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<sst xmlns="http://schemas.openxmlformats.org/spreadsheetml/2006/main" count="2182" uniqueCount="211">
  <si>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</si>
  <si>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</si>
  <si>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</si>
  <si>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</si>
  <si>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</si>
  <si>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</si>
  <si>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</si>
  <si>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</si>
  <si>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</si>
  <si>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</si>
  <si>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</si>
  <si>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</si>
  <si>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</si>
  <si>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</si>
  <si>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</si>
  <si>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</si>
  <si>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</si>
  <si>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</si>
  <si>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</si>
  <si>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</si>
  <si>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</si>
  <si>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</si>
  <si>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</si>
  <si>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</si>
  <si>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28 Art floral</t>
  </si>
  <si>
    <t/>
  </si>
  <si>
    <t>A</t>
  </si>
  <si>
    <t xml:space="preserve">BOUQUET LIE A LA MAIN </t>
  </si>
  <si>
    <t>B</t>
  </si>
  <si>
    <t>ELEMENT PORTE DANS LA MAIN POUR LA MARIEE</t>
  </si>
  <si>
    <t>C</t>
  </si>
  <si>
    <t>LA COURONNE CONTEMPORAINE</t>
  </si>
  <si>
    <t>D</t>
  </si>
  <si>
    <t>ARRANGEMENT DE GRAND DECOR</t>
  </si>
  <si>
    <t>E</t>
  </si>
  <si>
    <t>BOITE SURPRISE SPEED MODULE</t>
  </si>
  <si>
    <t>F</t>
  </si>
  <si>
    <t>BOITE SURPRISE DECOR DE TABLE</t>
  </si>
  <si>
    <t>G</t>
  </si>
  <si>
    <t>H</t>
  </si>
  <si>
    <t>I</t>
  </si>
  <si>
    <t>J</t>
  </si>
  <si>
    <t>K</t>
  </si>
  <si>
    <t>L</t>
  </si>
  <si>
    <t>A1</t>
  </si>
  <si>
    <t>BOUQUET LIE A LA MAIN (Mesure)</t>
  </si>
  <si>
    <t>M</t>
  </si>
  <si>
    <t>Choix judicieux des techniques pour obtenir le design et l'expression prévue</t>
  </si>
  <si>
    <t>Travail suffisamment imposant par rapport au temps de réalisation donné</t>
  </si>
  <si>
    <t>Maitrise des techniques employées pour le support</t>
  </si>
  <si>
    <t>Stabilité / point de liaison: garde sa forme lorsqu'il est soulevé ou touché</t>
  </si>
  <si>
    <t>Équilibre physique : capable de se tenir debout</t>
  </si>
  <si>
    <t>Hydratabilité des végétaux :chaque végétaux a la bonne quantité d'eau</t>
  </si>
  <si>
    <t>Respect des végétaux: tous les végétaux sont respectés et traités correctement</t>
  </si>
  <si>
    <t>Solidité /point de liaison: les liens sont parfaitement nets , précis</t>
  </si>
  <si>
    <t>Niveau de difficulté technique: bon choix de technique(s) pour la conception florale</t>
  </si>
  <si>
    <t>A2</t>
  </si>
  <si>
    <t>BOUQUET LIE A LA MAIN (Jugement)</t>
  </si>
  <si>
    <t>Composition - (impression générale) : forme, proportions, équilibre visuel</t>
  </si>
  <si>
    <t>Pas de forme définie, formes minimales, proportions incorrectes, visuellement déséquilibré</t>
  </si>
  <si>
    <t>Pas de forme définie, formes minimales, proportions incorrectes, équilibre visuel atteint</t>
  </si>
  <si>
    <t>Forme définie, variété de formes, proportions correctes et équilibre visuel atteint</t>
  </si>
  <si>
    <t>Forme définie, utilisation complexe des formes, proportions correctes appliquées par rapport à tous les éléments de conception et équilibre visuel atteint</t>
  </si>
  <si>
    <t>Composition - (Assemblage) : dominance, volume, mouvement, lignes, fluidité, rythme</t>
  </si>
  <si>
    <t>Les végétaux ne prédominent pas et/ou volume et type de végétaux utilisés incorrects, ligne et rythme incorrects présentés</t>
  </si>
  <si>
    <t>Choix et utilisation corrects des végétaux, ligne et rythme, mouvement et fluidité</t>
  </si>
  <si>
    <t>Bon choix et utilisation des végétaux, ligne et rythme, mouvement et fluidité</t>
  </si>
  <si>
    <t>Choix et utilisation complexes des végétaux, utilisation avancée de la ligne et du rythme, ligne et mouvement vrais présentés</t>
  </si>
  <si>
    <t>Couleurs - (Harmonie) : dominance, combinaison, contraste</t>
  </si>
  <si>
    <t>Pas ou une certaine harmonie de couleurs présente</t>
  </si>
  <si>
    <t>Harmonie des couleurs obtenue</t>
  </si>
  <si>
    <t>Harmonie des couleurs avec des valeurs correctes appliquées</t>
  </si>
  <si>
    <t>Harmonie de couleurs complexe présente avec des valeurs avancées appliquées</t>
  </si>
  <si>
    <t>Couleurs - (Position) : placement, regroupement et équilibre</t>
  </si>
  <si>
    <t>Couleur déséquilibrée dans la conception</t>
  </si>
  <si>
    <t>Couleur équilibrée dans la conception</t>
  </si>
  <si>
    <t>Couleur équilibrée dans la conception, regroupement de couleurs</t>
  </si>
  <si>
    <t>Couleur équilibrée dans l'ensemble dans la conception et groupements complexes de couleurs pour atteindre l'équilibre dans les zones de conception</t>
  </si>
  <si>
    <t>Idée - (Choix) : Choix et utilisation des matériaux</t>
  </si>
  <si>
    <t>Matériaux inadaptés ou partiellement inadaptés choisis et utilisés par rapport à la demande</t>
  </si>
  <si>
    <t>Matériaux appropriés choisis et utilisés en relation avec la demande</t>
  </si>
  <si>
    <t>Matériauxadaptés et partiellement innovants choisis et utilisés pour la demande</t>
  </si>
  <si>
    <t>Matériaux innovants choisis et utilisés pour la demande</t>
  </si>
  <si>
    <t>Idée - (Expression): interprétation du thème</t>
  </si>
  <si>
    <t>Conception non adaptée ou partiellement adaptée à la tâche confiée</t>
  </si>
  <si>
    <t>Conception est adaptée à la tâche donnée</t>
  </si>
  <si>
    <t>Conception est appropriée et il y a une certaine innovation dans l'interprétation du thème/de la tâche</t>
  </si>
  <si>
    <t>Conception montre une grande adéquation innovante et complexe dans l'interprétation de la tâche donnée</t>
  </si>
  <si>
    <t>Criterion B</t>
  </si>
  <si>
    <t>B1</t>
  </si>
  <si>
    <t>ELEMENT PORTE POUR LA MARIEE (Mesure)</t>
  </si>
  <si>
    <t>Sommes nous dans le respect de la zone de travail demandée?</t>
  </si>
  <si>
    <t>Est-ce un élément porté pour une mariée ?</t>
  </si>
  <si>
    <t>Technique appropriée: le choix de la technique est judicieux  pour obtenir le design et l'expression prévus.</t>
  </si>
  <si>
    <t>La stabilité: garde sa forme lorsqu'il est soulevé ou touché.</t>
  </si>
  <si>
    <t>Équilibre physique: l'élément doit être équilibré lorsqu'une personne le porte ou le tient</t>
  </si>
  <si>
    <t>Le design s'adapte à la robe: la conception correspond au modèle de la robe</t>
  </si>
  <si>
    <t>Portable/utilisable:confortable à porter</t>
  </si>
  <si>
    <t>Sécurité:Aucun dommage physique ne doit être causé aux vêtements/vêtements/objets, ce qui entraîne une perte de fonction/qualité/valeur</t>
  </si>
  <si>
    <t>Entretien des végétaux: tous les végétaux doivent être respectés et traités correctement</t>
  </si>
  <si>
    <t>Longévité: la durée de vie moyenne attendue dans des conditions idéales,bonne cautérisation pour tous les végétaux</t>
  </si>
  <si>
    <t>Niveau de difficulté technique: bon choix de technique(s) pour le fleurissement</t>
  </si>
  <si>
    <t>B2</t>
  </si>
  <si>
    <t>ELEMENT PORTE POUR LA MARIEE (Jugement)</t>
  </si>
  <si>
    <t>Composition - (impression générale) : forme,  proportions, équilibre visuel</t>
  </si>
  <si>
    <t>Les matériaux horticoles ne prédominent pas et/ou Volume et type de matériaux utilisés incorrects, ligne et rythme incorrects présentés</t>
  </si>
  <si>
    <t>Choix et utilisation corrects des matériaux, ligne et rythme, mouvement et fluidité</t>
  </si>
  <si>
    <t>Bon choix et utilisation des matériaux, ligne et rythme, mouvement et fluidité</t>
  </si>
  <si>
    <t>Choix et utilisation complexes des matériaux, utilisation avancée de la ligne et du rythme, ligne et mouvement vrais présentés</t>
  </si>
  <si>
    <t>Matériaux adaptés et partiellement innovants choisis et utilisés pour la demande</t>
  </si>
  <si>
    <t>Des matériaux innovants choisis et utilisés pour la demande</t>
  </si>
  <si>
    <t>La conception est adaptée à la tâche donnée</t>
  </si>
  <si>
    <t>La conception est appropriée et il y a une certaine innovation dans l'interprétation du thème/de la tâche</t>
  </si>
  <si>
    <t>La conception montre une grande adéquation innovante et complexe dans l'interprétation de la tâche donnée</t>
  </si>
  <si>
    <t>Idée - (Fonctionnalité) : fonctionnel et/ou adapté à l'usage</t>
  </si>
  <si>
    <t>La conception ne répond pas à la fonction/à l'objectif de la tâche</t>
  </si>
  <si>
    <t>La conception est fonctionnelle et correspond à l'objectif de la tâche</t>
  </si>
  <si>
    <t>La conception montre l'innovation dans la fonctionnalité et le but de la tâche</t>
  </si>
  <si>
    <t>La conception montre une grande innovation dans la fonctionnalité et est très adaptée à la tâche</t>
  </si>
  <si>
    <t>Criterion C</t>
  </si>
  <si>
    <t>C1</t>
  </si>
  <si>
    <t>COURONNE CONTEMPORAINE (Mesure)</t>
  </si>
  <si>
    <t>Sommes nous en présence d'une couronne contemporaine?</t>
  </si>
  <si>
    <t>Est-ce que la mise en situation de la couronne est adaptée ?</t>
  </si>
  <si>
    <t>La taille est correcte: le diamètre est supérieur à 40 cm</t>
  </si>
  <si>
    <t>La stabilité:conserver sa forme lorsqu'il est soulevé ou touché</t>
  </si>
  <si>
    <t>Ne doit pas fuir : la conception réalisée doit être étanche à l'eau et ne pas fuir</t>
  </si>
  <si>
    <t>Entretien des végétaux:tous les végétaux doivent être respectés et traités correctement.</t>
  </si>
  <si>
    <t>Niveau de difficulté technique:bon choix de technique(s) pour la conception florale</t>
  </si>
  <si>
    <t>C2</t>
  </si>
  <si>
    <t>COURONNE CONTEMPORAINE (Jugement)</t>
  </si>
  <si>
    <t>Forme définie et claire, utilisation complexe de différentes formes, proportions correctes et intéressantes appliquées par rapport à tous les éléments de conception et équilibre visuel parfait</t>
  </si>
  <si>
    <t>Les végétaux ne prédominent pas et/ou volume et type de matériaux utilisés incorrects, ligne et rythme incorrects présentés</t>
  </si>
  <si>
    <t>Idée - (Expression, style)</t>
  </si>
  <si>
    <t>Conception non adaptée ou partiellement adaptée à la demande confiée</t>
  </si>
  <si>
    <t>La conception est adaptée à la tâche demandée</t>
  </si>
  <si>
    <t>La conception est appropriée et il y a une certaine innovation dans l'interprétation du thème/de la demande</t>
  </si>
  <si>
    <t>La conception montre une grande adéquation innovante et complexe dans l'interprétation de la demande</t>
  </si>
  <si>
    <t>Criterion D</t>
  </si>
  <si>
    <t>D1</t>
  </si>
  <si>
    <t>ARRANGEMENT DE GRAND DECOR :UN CLAUSTRA (Mesure)</t>
  </si>
  <si>
    <t>S'agit t-il d'un claustra en 3 dimensions?</t>
  </si>
  <si>
    <t>L'ensemble du travail présenté est-il propre dans son ensemble ?</t>
  </si>
  <si>
    <t>La stabilité:garder sa forme lorsqu'il est soulevé ou touché</t>
  </si>
  <si>
    <t>Est-ce que des objets recyclés sont présents dans le claustra : minimum 2</t>
  </si>
  <si>
    <t>Plantes utilisées dans la conception:choix et utilisation corrects des plantes dans la conception</t>
  </si>
  <si>
    <t>Hydratabilité:chaque végétaux a la bonne quantité d'eau</t>
  </si>
  <si>
    <t>Le design s'adapte à l'architecture du lieu (photo)</t>
  </si>
  <si>
    <t>Respect des végétaux : tous les végétaux doivent être respectés et traités correctement</t>
  </si>
  <si>
    <t>Longévité:la durée de vie moyenne attendue dans des conditions idéales (7 jours)</t>
  </si>
  <si>
    <t>Niveau de difficulté technique:  pour la conception florale  et la structure</t>
  </si>
  <si>
    <t>D2</t>
  </si>
  <si>
    <t>ARRANGEMENT DE GRAND DECOR :UN CLAUSTRA (Jugement)</t>
  </si>
  <si>
    <t>Composition - (impression générale) : forme, forme, proportions, équilibre visuel</t>
  </si>
  <si>
    <t>Pas ou peu d'harmonie de couleurs présente</t>
  </si>
  <si>
    <t>Matériaux inadaptés ou partiellement inadaptés choisis et utilisés par rapport à la tâche</t>
  </si>
  <si>
    <t>Matériaux appropriés choisis et utilisés en relation avec la tâche</t>
  </si>
  <si>
    <t>Matériaux adaptés et partiellement innovants choisis et utilisés pour Task</t>
  </si>
  <si>
    <t>Des matériaux innovants choisis et utilisés pour Task</t>
  </si>
  <si>
    <t>Idée - (Expression): interprétation du thème ou des tâches</t>
  </si>
  <si>
    <t>Criterion E</t>
  </si>
  <si>
    <t>E1</t>
  </si>
  <si>
    <t>SPEED MODULE : BOITE SURPRISE 1 (Mesure)</t>
  </si>
  <si>
    <t>3</t>
  </si>
  <si>
    <t>Est ce qu'il y a tous les élements de la commande ?</t>
  </si>
  <si>
    <t>Les proportions des travaux respectent-ils bien la demande ?</t>
  </si>
  <si>
    <t>Les travaux sont-ils en harmonie avec le thème de la mariée?</t>
  </si>
  <si>
    <t>Propreté et finitions de l'ensemble des travaux</t>
  </si>
  <si>
    <t>Bon choix des couleurs</t>
  </si>
  <si>
    <t>Fixations bien fabriquées</t>
  </si>
  <si>
    <t>La longévité des végétaux est-elle assurée ?</t>
  </si>
  <si>
    <t>Les techniques attendues(montage,remontage ) utilisées sont correctes</t>
  </si>
  <si>
    <t>E2</t>
  </si>
  <si>
    <t>SPEED MODULE : BOITE SURPRISE 1 (Jugement)</t>
  </si>
  <si>
    <t>TECHNIQUE</t>
  </si>
  <si>
    <t>Peu d'éléments créatifs</t>
  </si>
  <si>
    <t>Des débuts créatifs mais insuffisants pour ce concours</t>
  </si>
  <si>
    <t>Créatif et bien réalisé , un sujet bien traité</t>
  </si>
  <si>
    <t>Subtil et très créatif, des techniques validées donnant à ce travail une réelle œuvre de qualité</t>
  </si>
  <si>
    <t>COULEURS</t>
  </si>
  <si>
    <t>Pas d'équilibre de couleurs</t>
  </si>
  <si>
    <t>Peu de travail des couleurs</t>
  </si>
  <si>
    <t>Equilibre descouleurs, bonne répartition , travail d'un coloriste</t>
  </si>
  <si>
    <t>Des couleurs marquées , équilibrées, bien maitrisées,un travail parfait</t>
  </si>
  <si>
    <t>CREATIVITE</t>
  </si>
  <si>
    <t>Pas ou peu de techniques avérées</t>
  </si>
  <si>
    <t>Quelques techniques de base mais insuffisant</t>
  </si>
  <si>
    <t>Techniques bien réalisées et bien présentes , bon travail</t>
  </si>
  <si>
    <t>Une amalgame de technique inovantes et parfaitement maitrisées</t>
  </si>
  <si>
    <t>Criterion F</t>
  </si>
  <si>
    <t>F1</t>
  </si>
  <si>
    <t>DECOR DE TABLE : BOITE SURPRISE 2 (Mesure)</t>
  </si>
  <si>
    <t>Le travail correspond à la demande:s'agit-il d'un décor de buffet ?</t>
  </si>
  <si>
    <t>Propreté du travail dans son ensemble</t>
  </si>
  <si>
    <t>Les techniques "autoblocage" et "autocalage" sont-elles maitrisées ?</t>
  </si>
  <si>
    <t>Est-ce que la conception florale est adaptée à l'emplacement ?</t>
  </si>
  <si>
    <t>La solidité: la structure conserve sa forme lorsqu'elle est soulevée ou touchée</t>
  </si>
  <si>
    <t>Tous les végétaux doivent être respectés et traités correctement.</t>
  </si>
  <si>
    <t>Chaque végétaux a la bonne quantité d'eau</t>
  </si>
  <si>
    <t>Tous les éléments de la boîte sont utilisées</t>
  </si>
  <si>
    <t>Est-ce que l'exécution de la demande est réalisée dans le temps imposé</t>
  </si>
  <si>
    <t>F2</t>
  </si>
  <si>
    <t>DECOR DE TABLE : BOITE SURPRISE 2 (Jugement)</t>
  </si>
  <si>
    <t>COULEUR</t>
  </si>
  <si>
    <t>TECHNIQUES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</si>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</sst>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9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19.3</v>
      </c>
    </row>
    <row r="12" ht="25.0" customHeight="true">
      <c r="A12" t="s" s="35">
        <v>28</v>
      </c>
      <c r="B12" t="s" s="34">
        <v>29</v>
      </c>
      <c r="J12" s="41"/>
      <c r="K12" t="n" s="37">
        <v>20.5</v>
      </c>
    </row>
    <row r="13" ht="25.0" customHeight="true">
      <c r="A13" t="s" s="35">
        <v>30</v>
      </c>
      <c r="B13" t="s" s="34">
        <v>31</v>
      </c>
      <c r="J13" s="41"/>
      <c r="K13" t="n" s="37">
        <v>17.2</v>
      </c>
    </row>
    <row r="14" ht="25.0" customHeight="true">
      <c r="A14" t="s" s="35">
        <v>32</v>
      </c>
      <c r="B14" t="s" s="34">
        <v>33</v>
      </c>
      <c r="J14" s="41"/>
      <c r="K14" t="n" s="37">
        <v>23.0</v>
      </c>
    </row>
    <row r="15" ht="25.0" customHeight="true">
      <c r="A15" t="s" s="35">
        <v>34</v>
      </c>
      <c r="B15" t="s" s="34">
        <v>35</v>
      </c>
      <c r="J15" s="41"/>
      <c r="K15" t="n" s="37">
        <v>11.7</v>
      </c>
    </row>
    <row r="16" ht="25.0" customHeight="true">
      <c r="A16" t="s" s="35">
        <v>36</v>
      </c>
      <c r="B16" t="s" s="34">
        <v>37</v>
      </c>
      <c r="J16" s="41"/>
      <c r="K16" t="n" s="37">
        <v>8.3</v>
      </c>
    </row>
    <row r="17" ht="25.0" customHeight="true">
      <c r="A17" t="s" s="35">
        <v>38</v>
      </c>
      <c r="B17" s="34"/>
      <c r="J17" s="41"/>
      <c r="K17" s="37"/>
    </row>
    <row r="18" ht="25.0" customHeight="true">
      <c r="A18" t="s" s="35">
        <v>39</v>
      </c>
      <c r="B18" s="34"/>
      <c r="J18" s="41"/>
      <c r="K18" s="37"/>
    </row>
    <row r="19" ht="25.0" customHeight="true">
      <c r="A19" t="s" s="35">
        <v>40</v>
      </c>
      <c r="B19" s="34"/>
      <c r="J19" s="41"/>
      <c r="K19" s="37"/>
    </row>
    <row r="20" ht="25.0" customHeight="true">
      <c r="A20" t="s" s="35">
        <v>41</v>
      </c>
      <c r="B20" s="34"/>
      <c r="J20" s="41"/>
      <c r="K20" s="37"/>
    </row>
    <row r="21" ht="25.0" customHeight="true">
      <c r="A21" t="s" s="35">
        <v>42</v>
      </c>
      <c r="B21" s="34"/>
      <c r="J21" s="41"/>
      <c r="K21" s="37"/>
    </row>
    <row r="22" ht="25.0" customHeight="true">
      <c r="A22" t="s" s="39">
        <v>43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SUM(K26:K68)</f>
      </c>
    </row>
    <row r="26">
      <c r="A26" s="35" t="s">
        <v>44</v>
      </c>
      <c r="B26" s="34" t="s">
        <v>45</v>
      </c>
      <c r="C26" s="35"/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46</v>
      </c>
      <c r="E27" s="34" t="s">
        <v>47</v>
      </c>
      <c r="F27" s="35" t="s">
        <v>25</v>
      </c>
      <c r="G27" s="34" t="s">
        <v>25</v>
      </c>
      <c r="H27" s="34" t="s">
        <v>25</v>
      </c>
      <c r="I27" s="35"/>
      <c r="J27" s="35"/>
      <c r="K27" s="37" t="n">
        <v>1.0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48</v>
      </c>
      <c r="F28" s="35" t="s">
        <v>25</v>
      </c>
      <c r="G28" s="34" t="s">
        <v>25</v>
      </c>
      <c r="H28" s="34" t="s">
        <v>25</v>
      </c>
      <c r="I28" s="35"/>
      <c r="J28" s="35"/>
      <c r="K28" s="37" t="n">
        <v>0.5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49</v>
      </c>
      <c r="F29" s="35" t="s">
        <v>25</v>
      </c>
      <c r="G29" s="34" t="s">
        <v>25</v>
      </c>
      <c r="H29" s="34" t="s">
        <v>25</v>
      </c>
      <c r="I29" s="35"/>
      <c r="J29" s="35"/>
      <c r="K29" s="37" t="n">
        <v>0.8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50</v>
      </c>
      <c r="F30" s="35" t="s">
        <v>25</v>
      </c>
      <c r="G30" s="34" t="s">
        <v>25</v>
      </c>
      <c r="H30" s="34" t="s">
        <v>25</v>
      </c>
      <c r="I30" s="35"/>
      <c r="J30" s="35"/>
      <c r="K30" s="37" t="n">
        <v>0.5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51</v>
      </c>
      <c r="F31" s="35" t="s">
        <v>25</v>
      </c>
      <c r="G31" s="34" t="s">
        <v>25</v>
      </c>
      <c r="H31" s="34" t="s">
        <v>25</v>
      </c>
      <c r="I31" s="35"/>
      <c r="J31" s="35"/>
      <c r="K31" s="37" t="n">
        <v>0.7</v>
      </c>
    </row>
    <row r="32">
      <c r="A32" s="35" t="s">
        <v>25</v>
      </c>
      <c r="B32" s="34" t="s">
        <v>25</v>
      </c>
      <c r="C32" s="35" t="s">
        <v>25</v>
      </c>
      <c r="D32" s="35" t="s">
        <v>46</v>
      </c>
      <c r="E32" s="34" t="s">
        <v>52</v>
      </c>
      <c r="F32" s="35" t="s">
        <v>25</v>
      </c>
      <c r="G32" s="34" t="s">
        <v>25</v>
      </c>
      <c r="H32" s="34" t="s">
        <v>25</v>
      </c>
      <c r="I32" s="35"/>
      <c r="J32" s="35"/>
      <c r="K32" s="37" t="n">
        <v>1.0</v>
      </c>
    </row>
    <row r="33">
      <c r="A33" s="35" t="s">
        <v>25</v>
      </c>
      <c r="B33" s="34" t="s">
        <v>25</v>
      </c>
      <c r="C33" s="35" t="s">
        <v>25</v>
      </c>
      <c r="D33" s="35" t="s">
        <v>46</v>
      </c>
      <c r="E33" s="34" t="s">
        <v>53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1.0</v>
      </c>
    </row>
    <row r="34">
      <c r="A34" s="35" t="s">
        <v>25</v>
      </c>
      <c r="B34" s="34" t="s">
        <v>25</v>
      </c>
      <c r="C34" s="35" t="s">
        <v>25</v>
      </c>
      <c r="D34" s="35" t="s">
        <v>46</v>
      </c>
      <c r="E34" s="34" t="s">
        <v>54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0.8</v>
      </c>
    </row>
    <row r="35">
      <c r="A35" s="35" t="s">
        <v>25</v>
      </c>
      <c r="B35" s="34" t="s">
        <v>25</v>
      </c>
      <c r="C35" s="35" t="s">
        <v>25</v>
      </c>
      <c r="D35" s="35" t="s">
        <v>46</v>
      </c>
      <c r="E35" s="34" t="s">
        <v>55</v>
      </c>
      <c r="F35" s="35" t="s">
        <v>25</v>
      </c>
      <c r="G35" s="34" t="s">
        <v>25</v>
      </c>
      <c r="H35" s="34" t="s">
        <v>25</v>
      </c>
      <c r="I35" s="35"/>
      <c r="J35" s="35"/>
      <c r="K35" s="37" t="n">
        <v>2.0</v>
      </c>
    </row>
    <row r="36">
      <c r="A36" s="35" t="s">
        <v>56</v>
      </c>
      <c r="B36" s="34" t="s">
        <v>57</v>
      </c>
      <c r="C36" s="35"/>
      <c r="D36" s="34" t="s">
        <v>25</v>
      </c>
      <c r="E36" s="34" t="s">
        <v>25</v>
      </c>
      <c r="F36" s="34" t="s">
        <v>25</v>
      </c>
      <c r="G36" s="34" t="s">
        <v>25</v>
      </c>
      <c r="H36" s="34" t="s">
        <v>25</v>
      </c>
      <c r="I36" s="34" t="s">
        <v>25</v>
      </c>
      <c r="J36" s="34" t="s">
        <v>25</v>
      </c>
      <c r="K36" s="34" t="s">
        <v>25</v>
      </c>
    </row>
    <row r="37">
      <c r="A37" s="35" t="s">
        <v>25</v>
      </c>
      <c r="B37" s="34" t="s">
        <v>25</v>
      </c>
      <c r="C37" s="35" t="s">
        <v>25</v>
      </c>
      <c r="D37" s="35" t="s">
        <v>41</v>
      </c>
      <c r="E37" s="34" t="s">
        <v>58</v>
      </c>
      <c r="F37" s="35" t="s">
        <v>25</v>
      </c>
      <c r="G37" s="34" t="s">
        <v>25</v>
      </c>
      <c r="H37" s="34" t="s">
        <v>25</v>
      </c>
      <c r="I37" s="35"/>
      <c r="J37" s="35"/>
      <c r="K37" s="37" t="n">
        <v>2.0</v>
      </c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0.0</v>
      </c>
      <c r="G38" s="34" t="s">
        <v>59</v>
      </c>
      <c r="H38" s="34" t="s">
        <v>25</v>
      </c>
      <c r="I38" s="35"/>
      <c r="J38" s="35"/>
      <c r="K38" s="37" t="n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n">
        <v>1.0</v>
      </c>
      <c r="G39" s="34" t="s">
        <v>60</v>
      </c>
      <c r="H39" s="34" t="s">
        <v>25</v>
      </c>
      <c r="I39" s="35"/>
      <c r="J39" s="35"/>
      <c r="K39" s="37" t="n"/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n">
        <v>2.0</v>
      </c>
      <c r="G40" s="34" t="s">
        <v>61</v>
      </c>
      <c r="H40" s="34" t="s">
        <v>25</v>
      </c>
      <c r="I40" s="35"/>
      <c r="J40" s="35"/>
      <c r="K40" s="37" t="n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n">
        <v>3.0</v>
      </c>
      <c r="G41" s="34" t="s">
        <v>62</v>
      </c>
      <c r="H41" s="34" t="s">
        <v>25</v>
      </c>
      <c r="I41" s="35"/>
      <c r="J41" s="35"/>
      <c r="K41" s="37" t="n"/>
    </row>
    <row r="42">
      <c r="A42" s="35" t="s">
        <v>25</v>
      </c>
      <c r="B42" s="34" t="s">
        <v>25</v>
      </c>
      <c r="C42" s="35" t="s">
        <v>25</v>
      </c>
      <c r="D42" s="35" t="s">
        <v>41</v>
      </c>
      <c r="E42" s="34" t="s">
        <v>63</v>
      </c>
      <c r="F42" s="35" t="s">
        <v>25</v>
      </c>
      <c r="G42" s="34" t="s">
        <v>25</v>
      </c>
      <c r="H42" s="34" t="s">
        <v>25</v>
      </c>
      <c r="I42" s="35"/>
      <c r="J42" s="35"/>
      <c r="K42" s="37" t="n">
        <v>2.0</v>
      </c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n">
        <v>0.0</v>
      </c>
      <c r="G43" s="34" t="s">
        <v>64</v>
      </c>
      <c r="H43" s="34" t="s">
        <v>25</v>
      </c>
      <c r="I43" s="35"/>
      <c r="J43" s="35"/>
      <c r="K43" s="37" t="n"/>
    </row>
    <row r="44">
      <c r="A44" s="35" t="s">
        <v>25</v>
      </c>
      <c r="B44" s="34" t="s">
        <v>25</v>
      </c>
      <c r="C44" s="35" t="s">
        <v>25</v>
      </c>
      <c r="D44" s="35" t="s">
        <v>25</v>
      </c>
      <c r="E44" s="34" t="s">
        <v>25</v>
      </c>
      <c r="F44" s="35" t="n">
        <v>1.0</v>
      </c>
      <c r="G44" s="34" t="s">
        <v>65</v>
      </c>
      <c r="H44" s="34" t="s">
        <v>25</v>
      </c>
      <c r="I44" s="35"/>
      <c r="J44" s="35"/>
      <c r="K44" s="37" t="n"/>
    </row>
    <row r="45">
      <c r="A45" s="35" t="s">
        <v>25</v>
      </c>
      <c r="B45" s="34" t="s">
        <v>25</v>
      </c>
      <c r="C45" s="35" t="s">
        <v>25</v>
      </c>
      <c r="D45" s="35" t="s">
        <v>25</v>
      </c>
      <c r="E45" s="34" t="s">
        <v>25</v>
      </c>
      <c r="F45" s="35" t="n">
        <v>2.0</v>
      </c>
      <c r="G45" s="34" t="s">
        <v>66</v>
      </c>
      <c r="H45" s="34" t="s">
        <v>25</v>
      </c>
      <c r="I45" s="35"/>
      <c r="J45" s="35"/>
      <c r="K45" s="37" t="n"/>
    </row>
    <row r="46">
      <c r="A46" s="35" t="s">
        <v>25</v>
      </c>
      <c r="B46" s="34" t="s">
        <v>25</v>
      </c>
      <c r="C46" s="35" t="s">
        <v>25</v>
      </c>
      <c r="D46" s="35" t="s">
        <v>25</v>
      </c>
      <c r="E46" s="34" t="s">
        <v>25</v>
      </c>
      <c r="F46" s="35" t="n">
        <v>3.0</v>
      </c>
      <c r="G46" s="34" t="s">
        <v>67</v>
      </c>
      <c r="H46" s="34" t="s">
        <v>25</v>
      </c>
      <c r="I46" s="35"/>
      <c r="J46" s="35"/>
      <c r="K46" s="37" t="n"/>
    </row>
    <row r="47">
      <c r="A47" s="35" t="s">
        <v>25</v>
      </c>
      <c r="B47" s="34" t="s">
        <v>25</v>
      </c>
      <c r="C47" s="35" t="s">
        <v>25</v>
      </c>
      <c r="D47" s="35" t="s">
        <v>41</v>
      </c>
      <c r="E47" s="34" t="s">
        <v>68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1.5</v>
      </c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n">
        <v>0.0</v>
      </c>
      <c r="G48" s="34" t="s">
        <v>69</v>
      </c>
      <c r="H48" s="34" t="s">
        <v>25</v>
      </c>
      <c r="I48" s="35"/>
      <c r="J48" s="35"/>
      <c r="K48" s="37" t="n"/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n">
        <v>1.0</v>
      </c>
      <c r="G49" s="34" t="s">
        <v>70</v>
      </c>
      <c r="H49" s="34" t="s">
        <v>25</v>
      </c>
      <c r="I49" s="35"/>
      <c r="J49" s="35"/>
      <c r="K49" s="37" t="n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n">
        <v>2.0</v>
      </c>
      <c r="G50" s="34" t="s">
        <v>71</v>
      </c>
      <c r="H50" s="34" t="s">
        <v>25</v>
      </c>
      <c r="I50" s="35"/>
      <c r="J50" s="35"/>
      <c r="K50" s="37" t="n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3.0</v>
      </c>
      <c r="G51" s="34" t="s">
        <v>72</v>
      </c>
      <c r="H51" s="34" t="s">
        <v>25</v>
      </c>
      <c r="I51" s="35"/>
      <c r="J51" s="35"/>
      <c r="K51" s="37" t="n"/>
    </row>
    <row r="52">
      <c r="A52" s="35" t="s">
        <v>25</v>
      </c>
      <c r="B52" s="34" t="s">
        <v>25</v>
      </c>
      <c r="C52" s="35" t="s">
        <v>25</v>
      </c>
      <c r="D52" s="35" t="s">
        <v>41</v>
      </c>
      <c r="E52" s="34" t="s">
        <v>73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1.5</v>
      </c>
    </row>
    <row r="53">
      <c r="A53" s="35" t="s">
        <v>25</v>
      </c>
      <c r="B53" s="34" t="s">
        <v>25</v>
      </c>
      <c r="C53" s="35" t="s">
        <v>25</v>
      </c>
      <c r="D53" s="35" t="s">
        <v>25</v>
      </c>
      <c r="E53" s="34" t="s">
        <v>25</v>
      </c>
      <c r="F53" s="35" t="n">
        <v>0.0</v>
      </c>
      <c r="G53" s="34" t="s">
        <v>74</v>
      </c>
      <c r="H53" s="34" t="s">
        <v>25</v>
      </c>
      <c r="I53" s="35"/>
      <c r="J53" s="35"/>
      <c r="K53" s="37" t="n"/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n">
        <v>1.0</v>
      </c>
      <c r="G54" s="34" t="s">
        <v>75</v>
      </c>
      <c r="H54" s="34" t="s">
        <v>25</v>
      </c>
      <c r="I54" s="35"/>
      <c r="J54" s="35"/>
      <c r="K54" s="37" t="n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2.0</v>
      </c>
      <c r="G55" s="34" t="s">
        <v>76</v>
      </c>
      <c r="H55" s="34" t="s">
        <v>25</v>
      </c>
      <c r="I55" s="35"/>
      <c r="J55" s="35"/>
      <c r="K55" s="37" t="n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3.0</v>
      </c>
      <c r="G56" s="34" t="s">
        <v>77</v>
      </c>
      <c r="H56" s="34" t="s">
        <v>25</v>
      </c>
      <c r="I56" s="35"/>
      <c r="J56" s="35"/>
      <c r="K56" s="37" t="n"/>
    </row>
    <row r="57">
      <c r="A57" s="35" t="s">
        <v>25</v>
      </c>
      <c r="B57" s="34" t="s">
        <v>25</v>
      </c>
      <c r="C57" s="35" t="s">
        <v>25</v>
      </c>
      <c r="D57" s="35" t="s">
        <v>41</v>
      </c>
      <c r="E57" s="34" t="s">
        <v>78</v>
      </c>
      <c r="F57" s="35" t="s">
        <v>25</v>
      </c>
      <c r="G57" s="34" t="s">
        <v>25</v>
      </c>
      <c r="H57" s="34" t="s">
        <v>25</v>
      </c>
      <c r="I57" s="35"/>
      <c r="J57" s="35"/>
      <c r="K57" s="37" t="n">
        <v>2.0</v>
      </c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0.0</v>
      </c>
      <c r="G58" s="34" t="s">
        <v>79</v>
      </c>
      <c r="H58" s="34" t="s">
        <v>25</v>
      </c>
      <c r="I58" s="35"/>
      <c r="J58" s="35"/>
      <c r="K58" s="37" t="n"/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n">
        <v>1.0</v>
      </c>
      <c r="G59" s="34" t="s">
        <v>80</v>
      </c>
      <c r="H59" s="34" t="s">
        <v>25</v>
      </c>
      <c r="I59" s="35"/>
      <c r="J59" s="35"/>
      <c r="K59" s="37" t="n"/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n">
        <v>2.0</v>
      </c>
      <c r="G60" s="34" t="s">
        <v>81</v>
      </c>
      <c r="H60" s="34" t="s">
        <v>25</v>
      </c>
      <c r="I60" s="35"/>
      <c r="J60" s="35"/>
      <c r="K60" s="37" t="n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3.0</v>
      </c>
      <c r="G61" s="34" t="s">
        <v>82</v>
      </c>
      <c r="H61" s="34" t="s">
        <v>25</v>
      </c>
      <c r="I61" s="35"/>
      <c r="J61" s="35"/>
      <c r="K61" s="37" t="n"/>
    </row>
    <row r="62">
      <c r="A62" s="35" t="s">
        <v>25</v>
      </c>
      <c r="B62" s="34" t="s">
        <v>25</v>
      </c>
      <c r="C62" s="35" t="s">
        <v>25</v>
      </c>
      <c r="D62" s="35" t="s">
        <v>41</v>
      </c>
      <c r="E62" s="34" t="s">
        <v>83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2.0</v>
      </c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n">
        <v>0.0</v>
      </c>
      <c r="G63" s="34" t="s">
        <v>84</v>
      </c>
      <c r="H63" s="34" t="s">
        <v>25</v>
      </c>
      <c r="I63" s="35"/>
      <c r="J63" s="35"/>
      <c r="K63" s="37" t="n"/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n">
        <v>1.0</v>
      </c>
      <c r="G64" s="34" t="s">
        <v>85</v>
      </c>
      <c r="H64" s="34" t="s">
        <v>25</v>
      </c>
      <c r="I64" s="35"/>
      <c r="J64" s="35"/>
      <c r="K64" s="37" t="n"/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n">
        <v>2.0</v>
      </c>
      <c r="G65" s="34" t="s">
        <v>86</v>
      </c>
      <c r="H65" s="34" t="s">
        <v>25</v>
      </c>
      <c r="I65" s="35"/>
      <c r="J65" s="35"/>
      <c r="K65" s="37" t="n"/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n">
        <v>3.0</v>
      </c>
      <c r="G66" s="34" t="s">
        <v>87</v>
      </c>
      <c r="H66" s="34" t="s">
        <v>25</v>
      </c>
      <c r="I66" s="35"/>
      <c r="J66" s="35"/>
      <c r="K66" s="37" t="n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s">
        <v>25</v>
      </c>
      <c r="G67" s="34" t="s">
        <v>25</v>
      </c>
      <c r="H67" s="34" t="s">
        <v>25</v>
      </c>
      <c r="I67" s="35"/>
      <c r="J67" s="35"/>
      <c r="K67" s="37" t="n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s">
        <v>25</v>
      </c>
      <c r="G68" s="34" t="s">
        <v>25</v>
      </c>
      <c r="H68" s="34" t="s">
        <v>25</v>
      </c>
      <c r="I68" s="35"/>
      <c r="J68" s="35"/>
      <c r="K68" s="37" t="n"/>
    </row>
    <row r="69">
      <c r="A69" s="44" t="s">
        <v>18</v>
      </c>
      <c r="B69" s="45" t="s">
        <v>19</v>
      </c>
      <c r="C69" s="46" t="s">
        <v>11</v>
      </c>
      <c r="D69" s="47" t="s">
        <v>7</v>
      </c>
      <c r="E69" s="48" t="s">
        <v>1</v>
      </c>
      <c r="F69" s="49" t="s">
        <v>2</v>
      </c>
      <c r="G69" s="50" t="s">
        <v>9</v>
      </c>
      <c r="H69" s="51" t="s">
        <v>10</v>
      </c>
      <c r="I69" s="52" t="s">
        <v>3</v>
      </c>
      <c r="J69" s="53" t="s">
        <v>12</v>
      </c>
      <c r="K69" s="54" t="s">
        <v>4</v>
      </c>
      <c r="L69" s="55" t="s">
        <v>88</v>
      </c>
      <c r="M69" s="56" t="s">
        <v>5</v>
      </c>
      <c r="N69" s="57">
        <f>SUM(K70:K114)</f>
      </c>
    </row>
    <row r="70">
      <c r="A70" s="35" t="s">
        <v>89</v>
      </c>
      <c r="B70" s="34" t="s">
        <v>90</v>
      </c>
      <c r="C70" s="35"/>
      <c r="D70" s="34" t="s">
        <v>25</v>
      </c>
      <c r="E70" s="34" t="s">
        <v>25</v>
      </c>
      <c r="F70" s="34" t="s">
        <v>25</v>
      </c>
      <c r="G70" s="34" t="s">
        <v>25</v>
      </c>
      <c r="H70" s="34" t="s">
        <v>25</v>
      </c>
      <c r="I70" s="34" t="s">
        <v>25</v>
      </c>
      <c r="J70" s="34" t="s">
        <v>25</v>
      </c>
      <c r="K70" s="34" t="s">
        <v>25</v>
      </c>
    </row>
    <row r="71">
      <c r="A71" s="35" t="s">
        <v>25</v>
      </c>
      <c r="B71" s="34" t="s">
        <v>25</v>
      </c>
      <c r="C71" s="35" t="s">
        <v>25</v>
      </c>
      <c r="D71" s="35" t="s">
        <v>46</v>
      </c>
      <c r="E71" s="34" t="s">
        <v>91</v>
      </c>
      <c r="F71" s="35" t="s">
        <v>25</v>
      </c>
      <c r="G71" s="34" t="s">
        <v>25</v>
      </c>
      <c r="H71" s="34" t="s">
        <v>25</v>
      </c>
      <c r="I71" s="35"/>
      <c r="J71" s="35"/>
      <c r="K71" s="37" t="n">
        <v>2.0</v>
      </c>
    </row>
    <row r="72">
      <c r="A72" s="35" t="s">
        <v>25</v>
      </c>
      <c r="B72" s="34" t="s">
        <v>25</v>
      </c>
      <c r="C72" s="35" t="s">
        <v>25</v>
      </c>
      <c r="D72" s="35" t="s">
        <v>46</v>
      </c>
      <c r="E72" s="34" t="s">
        <v>92</v>
      </c>
      <c r="F72" s="35" t="s">
        <v>25</v>
      </c>
      <c r="G72" s="34" t="s">
        <v>25</v>
      </c>
      <c r="H72" s="34" t="s">
        <v>25</v>
      </c>
      <c r="I72" s="35"/>
      <c r="J72" s="35"/>
      <c r="K72" s="37" t="n">
        <v>1.0</v>
      </c>
    </row>
    <row r="73">
      <c r="A73" s="35" t="s">
        <v>25</v>
      </c>
      <c r="B73" s="34" t="s">
        <v>25</v>
      </c>
      <c r="C73" s="35" t="s">
        <v>25</v>
      </c>
      <c r="D73" s="35" t="s">
        <v>46</v>
      </c>
      <c r="E73" s="34" t="s">
        <v>93</v>
      </c>
      <c r="F73" s="35" t="s">
        <v>25</v>
      </c>
      <c r="G73" s="34" t="s">
        <v>25</v>
      </c>
      <c r="H73" s="34" t="s">
        <v>25</v>
      </c>
      <c r="I73" s="35"/>
      <c r="J73" s="35"/>
      <c r="K73" s="37" t="n">
        <v>0.5</v>
      </c>
    </row>
    <row r="74">
      <c r="A74" s="35" t="s">
        <v>25</v>
      </c>
      <c r="B74" s="34" t="s">
        <v>25</v>
      </c>
      <c r="C74" s="35" t="s">
        <v>25</v>
      </c>
      <c r="D74" s="35" t="s">
        <v>46</v>
      </c>
      <c r="E74" s="34" t="s">
        <v>94</v>
      </c>
      <c r="F74" s="35" t="s">
        <v>25</v>
      </c>
      <c r="G74" s="34" t="s">
        <v>25</v>
      </c>
      <c r="H74" s="34" t="s">
        <v>25</v>
      </c>
      <c r="I74" s="35"/>
      <c r="J74" s="35"/>
      <c r="K74" s="37" t="n">
        <v>1.0</v>
      </c>
    </row>
    <row r="75">
      <c r="A75" s="35" t="s">
        <v>25</v>
      </c>
      <c r="B75" s="34" t="s">
        <v>25</v>
      </c>
      <c r="C75" s="35" t="s">
        <v>25</v>
      </c>
      <c r="D75" s="35" t="s">
        <v>46</v>
      </c>
      <c r="E75" s="34" t="s">
        <v>95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0.5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96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1.0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97</v>
      </c>
      <c r="F77" s="35" t="s">
        <v>25</v>
      </c>
      <c r="G77" s="34" t="s">
        <v>25</v>
      </c>
      <c r="H77" s="34" t="s">
        <v>25</v>
      </c>
      <c r="I77" s="35"/>
      <c r="J77" s="35"/>
      <c r="K77" s="37" t="n">
        <v>0.5</v>
      </c>
    </row>
    <row r="78">
      <c r="A78" s="35" t="s">
        <v>25</v>
      </c>
      <c r="B78" s="34" t="s">
        <v>25</v>
      </c>
      <c r="C78" s="35" t="s">
        <v>25</v>
      </c>
      <c r="D78" s="35" t="s">
        <v>46</v>
      </c>
      <c r="E78" s="34" t="s">
        <v>98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1.0</v>
      </c>
    </row>
    <row r="79">
      <c r="A79" s="35" t="s">
        <v>25</v>
      </c>
      <c r="B79" s="34" t="s">
        <v>25</v>
      </c>
      <c r="C79" s="35" t="s">
        <v>25</v>
      </c>
      <c r="D79" s="35" t="s">
        <v>46</v>
      </c>
      <c r="E79" s="34" t="s">
        <v>99</v>
      </c>
      <c r="F79" s="35" t="s">
        <v>25</v>
      </c>
      <c r="G79" s="34" t="s">
        <v>25</v>
      </c>
      <c r="H79" s="34" t="s">
        <v>25</v>
      </c>
      <c r="I79" s="35"/>
      <c r="J79" s="35"/>
      <c r="K79" s="37" t="n">
        <v>1.5</v>
      </c>
    </row>
    <row r="80">
      <c r="A80" s="35" t="s">
        <v>25</v>
      </c>
      <c r="B80" s="34" t="s">
        <v>25</v>
      </c>
      <c r="C80" s="35" t="s">
        <v>25</v>
      </c>
      <c r="D80" s="35" t="s">
        <v>46</v>
      </c>
      <c r="E80" s="34" t="s">
        <v>100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1.0</v>
      </c>
    </row>
    <row r="81">
      <c r="A81" s="35" t="s">
        <v>25</v>
      </c>
      <c r="B81" s="34" t="s">
        <v>25</v>
      </c>
      <c r="C81" s="35" t="s">
        <v>25</v>
      </c>
      <c r="D81" s="35" t="s">
        <v>46</v>
      </c>
      <c r="E81" s="34" t="s">
        <v>101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2.0</v>
      </c>
    </row>
    <row r="82">
      <c r="A82" s="35" t="s">
        <v>102</v>
      </c>
      <c r="B82" s="34" t="s">
        <v>103</v>
      </c>
      <c r="C82" s="35"/>
      <c r="D82" s="34" t="s">
        <v>25</v>
      </c>
      <c r="E82" s="34" t="s">
        <v>25</v>
      </c>
      <c r="F82" s="34" t="s">
        <v>25</v>
      </c>
      <c r="G82" s="34" t="s">
        <v>25</v>
      </c>
      <c r="H82" s="34" t="s">
        <v>25</v>
      </c>
      <c r="I82" s="34" t="s">
        <v>25</v>
      </c>
      <c r="J82" s="34" t="s">
        <v>25</v>
      </c>
      <c r="K82" s="34" t="s">
        <v>25</v>
      </c>
    </row>
    <row r="83">
      <c r="A83" s="35" t="s">
        <v>25</v>
      </c>
      <c r="B83" s="34" t="s">
        <v>25</v>
      </c>
      <c r="C83" s="35" t="s">
        <v>25</v>
      </c>
      <c r="D83" s="35" t="s">
        <v>41</v>
      </c>
      <c r="E83" s="34" t="s">
        <v>104</v>
      </c>
      <c r="F83" s="35" t="s">
        <v>25</v>
      </c>
      <c r="G83" s="34" t="s">
        <v>25</v>
      </c>
      <c r="H83" s="34" t="s">
        <v>25</v>
      </c>
      <c r="I83" s="35"/>
      <c r="J83" s="35"/>
      <c r="K83" s="37" t="n">
        <v>1.0</v>
      </c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0.0</v>
      </c>
      <c r="G84" s="34" t="s">
        <v>59</v>
      </c>
      <c r="H84" s="34" t="s">
        <v>25</v>
      </c>
      <c r="I84" s="35"/>
      <c r="J84" s="35"/>
      <c r="K84" s="37" t="n"/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n">
        <v>1.0</v>
      </c>
      <c r="G85" s="34" t="s">
        <v>60</v>
      </c>
      <c r="H85" s="34" t="s">
        <v>25</v>
      </c>
      <c r="I85" s="35"/>
      <c r="J85" s="35"/>
      <c r="K85" s="37" t="n"/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n">
        <v>2.0</v>
      </c>
      <c r="G86" s="34" t="s">
        <v>61</v>
      </c>
      <c r="H86" s="34" t="s">
        <v>25</v>
      </c>
      <c r="I86" s="35"/>
      <c r="J86" s="35"/>
      <c r="K86" s="37" t="n"/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n">
        <v>3.0</v>
      </c>
      <c r="G87" s="34" t="s">
        <v>62</v>
      </c>
      <c r="H87" s="34" t="s">
        <v>25</v>
      </c>
      <c r="I87" s="35"/>
      <c r="J87" s="35"/>
      <c r="K87" s="37" t="n"/>
    </row>
    <row r="88">
      <c r="A88" s="35" t="s">
        <v>25</v>
      </c>
      <c r="B88" s="34" t="s">
        <v>25</v>
      </c>
      <c r="C88" s="35" t="s">
        <v>25</v>
      </c>
      <c r="D88" s="35" t="s">
        <v>41</v>
      </c>
      <c r="E88" s="34" t="s">
        <v>63</v>
      </c>
      <c r="F88" s="35" t="s">
        <v>25</v>
      </c>
      <c r="G88" s="34" t="s">
        <v>25</v>
      </c>
      <c r="H88" s="34" t="s">
        <v>25</v>
      </c>
      <c r="I88" s="35"/>
      <c r="J88" s="35"/>
      <c r="K88" s="37" t="n">
        <v>1.0</v>
      </c>
    </row>
    <row r="89">
      <c r="A89" s="35" t="s">
        <v>25</v>
      </c>
      <c r="B89" s="34" t="s">
        <v>25</v>
      </c>
      <c r="C89" s="35" t="s">
        <v>25</v>
      </c>
      <c r="D89" s="35" t="s">
        <v>25</v>
      </c>
      <c r="E89" s="34" t="s">
        <v>25</v>
      </c>
      <c r="F89" s="35" t="n">
        <v>0.0</v>
      </c>
      <c r="G89" s="34" t="s">
        <v>105</v>
      </c>
      <c r="H89" s="34" t="s">
        <v>25</v>
      </c>
      <c r="I89" s="35"/>
      <c r="J89" s="35"/>
      <c r="K89" s="37" t="n"/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1.0</v>
      </c>
      <c r="G90" s="34" t="s">
        <v>106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2.0</v>
      </c>
      <c r="G91" s="34" t="s">
        <v>107</v>
      </c>
      <c r="H91" s="34" t="s">
        <v>25</v>
      </c>
      <c r="I91" s="35"/>
      <c r="J91" s="35"/>
      <c r="K91" s="37" t="n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3.0</v>
      </c>
      <c r="G92" s="34" t="s">
        <v>108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41</v>
      </c>
      <c r="E93" s="34" t="s">
        <v>68</v>
      </c>
      <c r="F93" s="35" t="s">
        <v>25</v>
      </c>
      <c r="G93" s="34" t="s">
        <v>25</v>
      </c>
      <c r="H93" s="34" t="s">
        <v>25</v>
      </c>
      <c r="I93" s="35"/>
      <c r="J93" s="35"/>
      <c r="K93" s="37" t="n">
        <v>1.0</v>
      </c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n">
        <v>0.0</v>
      </c>
      <c r="G94" s="34" t="s">
        <v>69</v>
      </c>
      <c r="H94" s="34" t="s">
        <v>25</v>
      </c>
      <c r="I94" s="35"/>
      <c r="J94" s="35"/>
      <c r="K94" s="37" t="n"/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1.0</v>
      </c>
      <c r="G95" s="34" t="s">
        <v>70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2.0</v>
      </c>
      <c r="G96" s="34" t="s">
        <v>71</v>
      </c>
      <c r="H96" s="34" t="s">
        <v>25</v>
      </c>
      <c r="I96" s="35"/>
      <c r="J96" s="35"/>
      <c r="K96" s="37" t="n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3.0</v>
      </c>
      <c r="G97" s="34" t="s">
        <v>72</v>
      </c>
      <c r="H97" s="34" t="s">
        <v>25</v>
      </c>
      <c r="I97" s="35"/>
      <c r="J97" s="35"/>
      <c r="K97" s="37" t="n"/>
    </row>
    <row r="98">
      <c r="A98" s="35" t="s">
        <v>25</v>
      </c>
      <c r="B98" s="34" t="s">
        <v>25</v>
      </c>
      <c r="C98" s="35" t="s">
        <v>25</v>
      </c>
      <c r="D98" s="35" t="s">
        <v>41</v>
      </c>
      <c r="E98" s="34" t="s">
        <v>78</v>
      </c>
      <c r="F98" s="35" t="s">
        <v>25</v>
      </c>
      <c r="G98" s="34" t="s">
        <v>25</v>
      </c>
      <c r="H98" s="34" t="s">
        <v>25</v>
      </c>
      <c r="I98" s="35"/>
      <c r="J98" s="35"/>
      <c r="K98" s="37" t="n">
        <v>1.5</v>
      </c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n">
        <v>0.0</v>
      </c>
      <c r="G99" s="34" t="s">
        <v>79</v>
      </c>
      <c r="H99" s="34" t="s">
        <v>25</v>
      </c>
      <c r="I99" s="35"/>
      <c r="J99" s="35"/>
      <c r="K99" s="37" t="n"/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1.0</v>
      </c>
      <c r="G100" s="34" t="s">
        <v>80</v>
      </c>
      <c r="H100" s="34" t="s">
        <v>25</v>
      </c>
      <c r="I100" s="35"/>
      <c r="J100" s="35"/>
      <c r="K100" s="37" t="n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2.0</v>
      </c>
      <c r="G101" s="34" t="s">
        <v>109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3.0</v>
      </c>
      <c r="G102" s="34" t="s">
        <v>110</v>
      </c>
      <c r="H102" s="34" t="s">
        <v>25</v>
      </c>
      <c r="I102" s="35"/>
      <c r="J102" s="35"/>
      <c r="K102" s="37" t="n"/>
    </row>
    <row r="103">
      <c r="A103" s="35" t="s">
        <v>25</v>
      </c>
      <c r="B103" s="34" t="s">
        <v>25</v>
      </c>
      <c r="C103" s="35" t="s">
        <v>25</v>
      </c>
      <c r="D103" s="35" t="s">
        <v>41</v>
      </c>
      <c r="E103" s="34" t="s">
        <v>83</v>
      </c>
      <c r="F103" s="35" t="s">
        <v>25</v>
      </c>
      <c r="G103" s="34" t="s">
        <v>25</v>
      </c>
      <c r="H103" s="34" t="s">
        <v>25</v>
      </c>
      <c r="I103" s="35"/>
      <c r="J103" s="35"/>
      <c r="K103" s="37" t="n">
        <v>2.0</v>
      </c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0.0</v>
      </c>
      <c r="G104" s="34" t="s">
        <v>84</v>
      </c>
      <c r="H104" s="34" t="s">
        <v>25</v>
      </c>
      <c r="I104" s="35"/>
      <c r="J104" s="35"/>
      <c r="K104" s="37" t="n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1.0</v>
      </c>
      <c r="G105" s="34" t="s">
        <v>111</v>
      </c>
      <c r="H105" s="34" t="s">
        <v>25</v>
      </c>
      <c r="I105" s="35"/>
      <c r="J105" s="35"/>
      <c r="K105" s="37" t="n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2.0</v>
      </c>
      <c r="G106" s="34" t="s">
        <v>112</v>
      </c>
      <c r="H106" s="34" t="s">
        <v>25</v>
      </c>
      <c r="I106" s="35"/>
      <c r="J106" s="35"/>
      <c r="K106" s="37" t="n"/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n">
        <v>3.0</v>
      </c>
      <c r="G107" s="34" t="s">
        <v>113</v>
      </c>
      <c r="H107" s="34" t="s">
        <v>25</v>
      </c>
      <c r="I107" s="35"/>
      <c r="J107" s="35"/>
      <c r="K107" s="37" t="n"/>
    </row>
    <row r="108">
      <c r="A108" s="35" t="s">
        <v>25</v>
      </c>
      <c r="B108" s="34" t="s">
        <v>25</v>
      </c>
      <c r="C108" s="35" t="s">
        <v>25</v>
      </c>
      <c r="D108" s="35" t="s">
        <v>41</v>
      </c>
      <c r="E108" s="34" t="s">
        <v>114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2.0</v>
      </c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0.0</v>
      </c>
      <c r="G109" s="34" t="s">
        <v>115</v>
      </c>
      <c r="H109" s="34" t="s">
        <v>25</v>
      </c>
      <c r="I109" s="35"/>
      <c r="J109" s="35"/>
      <c r="K109" s="37" t="n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1.0</v>
      </c>
      <c r="G110" s="34" t="s">
        <v>116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2.0</v>
      </c>
      <c r="G111" s="34" t="s">
        <v>117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3.0</v>
      </c>
      <c r="G112" s="34" t="s">
        <v>118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/>
    </row>
    <row r="115">
      <c r="A115" s="58" t="s">
        <v>18</v>
      </c>
      <c r="B115" s="59" t="s">
        <v>19</v>
      </c>
      <c r="C115" s="60" t="s">
        <v>11</v>
      </c>
      <c r="D115" s="61" t="s">
        <v>7</v>
      </c>
      <c r="E115" s="62" t="s">
        <v>1</v>
      </c>
      <c r="F115" s="63" t="s">
        <v>2</v>
      </c>
      <c r="G115" s="64" t="s">
        <v>9</v>
      </c>
      <c r="H115" s="65" t="s">
        <v>10</v>
      </c>
      <c r="I115" s="66" t="s">
        <v>3</v>
      </c>
      <c r="J115" s="67" t="s">
        <v>12</v>
      </c>
      <c r="K115" s="68" t="s">
        <v>4</v>
      </c>
      <c r="L115" s="69" t="s">
        <v>119</v>
      </c>
      <c r="M115" s="70" t="s">
        <v>5</v>
      </c>
      <c r="N115" s="71">
        <f>SUM(K116:K156)</f>
      </c>
    </row>
    <row r="116">
      <c r="A116" s="35" t="s">
        <v>120</v>
      </c>
      <c r="B116" s="34" t="s">
        <v>121</v>
      </c>
      <c r="C116" s="35"/>
      <c r="D116" s="34" t="s">
        <v>25</v>
      </c>
      <c r="E116" s="34" t="s">
        <v>25</v>
      </c>
      <c r="F116" s="34" t="s">
        <v>25</v>
      </c>
      <c r="G116" s="34" t="s">
        <v>25</v>
      </c>
      <c r="H116" s="34" t="s">
        <v>25</v>
      </c>
      <c r="I116" s="34" t="s">
        <v>25</v>
      </c>
      <c r="J116" s="34" t="s">
        <v>25</v>
      </c>
      <c r="K116" s="34" t="s">
        <v>25</v>
      </c>
    </row>
    <row r="117">
      <c r="A117" s="35" t="s">
        <v>25</v>
      </c>
      <c r="B117" s="34" t="s">
        <v>25</v>
      </c>
      <c r="C117" s="35" t="s">
        <v>25</v>
      </c>
      <c r="D117" s="35" t="s">
        <v>46</v>
      </c>
      <c r="E117" s="34" t="s">
        <v>122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>
        <v>1.0</v>
      </c>
    </row>
    <row r="118">
      <c r="A118" s="35" t="s">
        <v>25</v>
      </c>
      <c r="B118" s="34" t="s">
        <v>25</v>
      </c>
      <c r="C118" s="35" t="s">
        <v>25</v>
      </c>
      <c r="D118" s="35" t="s">
        <v>46</v>
      </c>
      <c r="E118" s="34" t="s">
        <v>123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0.8</v>
      </c>
    </row>
    <row r="119">
      <c r="A119" s="35" t="s">
        <v>25</v>
      </c>
      <c r="B119" s="34" t="s">
        <v>25</v>
      </c>
      <c r="C119" s="35" t="s">
        <v>25</v>
      </c>
      <c r="D119" s="35" t="s">
        <v>46</v>
      </c>
      <c r="E119" s="34" t="s">
        <v>124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>
        <v>0.5</v>
      </c>
    </row>
    <row r="120">
      <c r="A120" s="35" t="s">
        <v>25</v>
      </c>
      <c r="B120" s="34" t="s">
        <v>25</v>
      </c>
      <c r="C120" s="35" t="s">
        <v>25</v>
      </c>
      <c r="D120" s="35" t="s">
        <v>46</v>
      </c>
      <c r="E120" s="34" t="s">
        <v>125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>
        <v>1.5</v>
      </c>
    </row>
    <row r="121">
      <c r="A121" s="35" t="s">
        <v>25</v>
      </c>
      <c r="B121" s="34" t="s">
        <v>25</v>
      </c>
      <c r="C121" s="35" t="s">
        <v>25</v>
      </c>
      <c r="D121" s="35" t="s">
        <v>46</v>
      </c>
      <c r="E121" s="34" t="s">
        <v>126</v>
      </c>
      <c r="F121" s="35" t="s">
        <v>25</v>
      </c>
      <c r="G121" s="34" t="s">
        <v>25</v>
      </c>
      <c r="H121" s="34" t="s">
        <v>25</v>
      </c>
      <c r="I121" s="35"/>
      <c r="J121" s="35"/>
      <c r="K121" s="37" t="n">
        <v>1.0</v>
      </c>
    </row>
    <row r="122">
      <c r="A122" s="35" t="s">
        <v>25</v>
      </c>
      <c r="B122" s="34" t="s">
        <v>25</v>
      </c>
      <c r="C122" s="35" t="s">
        <v>25</v>
      </c>
      <c r="D122" s="35" t="s">
        <v>46</v>
      </c>
      <c r="E122" s="34" t="s">
        <v>127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>
        <v>0.9</v>
      </c>
    </row>
    <row r="123">
      <c r="A123" s="35" t="s">
        <v>25</v>
      </c>
      <c r="B123" s="34" t="s">
        <v>25</v>
      </c>
      <c r="C123" s="35" t="s">
        <v>25</v>
      </c>
      <c r="D123" s="35" t="s">
        <v>46</v>
      </c>
      <c r="E123" s="34" t="s">
        <v>128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1.0</v>
      </c>
    </row>
    <row r="124">
      <c r="A124" s="35" t="s">
        <v>129</v>
      </c>
      <c r="B124" s="34" t="s">
        <v>130</v>
      </c>
      <c r="C124" s="35"/>
      <c r="D124" s="34" t="s">
        <v>25</v>
      </c>
      <c r="E124" s="34" t="s">
        <v>25</v>
      </c>
      <c r="F124" s="34" t="s">
        <v>25</v>
      </c>
      <c r="G124" s="34" t="s">
        <v>25</v>
      </c>
      <c r="H124" s="34" t="s">
        <v>25</v>
      </c>
      <c r="I124" s="34" t="s">
        <v>25</v>
      </c>
      <c r="J124" s="34" t="s">
        <v>25</v>
      </c>
      <c r="K124" s="34" t="s">
        <v>25</v>
      </c>
    </row>
    <row r="125">
      <c r="A125" s="35" t="s">
        <v>25</v>
      </c>
      <c r="B125" s="34" t="s">
        <v>25</v>
      </c>
      <c r="C125" s="35" t="s">
        <v>25</v>
      </c>
      <c r="D125" s="35" t="s">
        <v>41</v>
      </c>
      <c r="E125" s="34" t="s">
        <v>58</v>
      </c>
      <c r="F125" s="35" t="s">
        <v>25</v>
      </c>
      <c r="G125" s="34" t="s">
        <v>25</v>
      </c>
      <c r="H125" s="34" t="s">
        <v>25</v>
      </c>
      <c r="I125" s="35"/>
      <c r="J125" s="35"/>
      <c r="K125" s="37" t="n">
        <v>2.0</v>
      </c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0.0</v>
      </c>
      <c r="G126" s="34" t="s">
        <v>60</v>
      </c>
      <c r="H126" s="34" t="s">
        <v>25</v>
      </c>
      <c r="I126" s="35"/>
      <c r="J126" s="35"/>
      <c r="K126" s="37" t="n"/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n">
        <v>1.0</v>
      </c>
      <c r="G127" s="34" t="s">
        <v>61</v>
      </c>
      <c r="H127" s="34" t="s">
        <v>25</v>
      </c>
      <c r="I127" s="35"/>
      <c r="J127" s="35"/>
      <c r="K127" s="37" t="n"/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2.0</v>
      </c>
      <c r="G128" s="34" t="s">
        <v>62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3.0</v>
      </c>
      <c r="G129" s="34" t="s">
        <v>131</v>
      </c>
      <c r="H129" s="34" t="s">
        <v>25</v>
      </c>
      <c r="I129" s="35"/>
      <c r="J129" s="35"/>
      <c r="K129" s="37" t="n"/>
    </row>
    <row r="130">
      <c r="A130" s="35" t="s">
        <v>25</v>
      </c>
      <c r="B130" s="34" t="s">
        <v>25</v>
      </c>
      <c r="C130" s="35" t="s">
        <v>25</v>
      </c>
      <c r="D130" s="35" t="s">
        <v>41</v>
      </c>
      <c r="E130" s="34" t="s">
        <v>63</v>
      </c>
      <c r="F130" s="35" t="s">
        <v>25</v>
      </c>
      <c r="G130" s="34" t="s">
        <v>25</v>
      </c>
      <c r="H130" s="34" t="s">
        <v>25</v>
      </c>
      <c r="I130" s="35"/>
      <c r="J130" s="35"/>
      <c r="K130" s="37" t="n">
        <v>1.5</v>
      </c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0.0</v>
      </c>
      <c r="G131" s="34" t="s">
        <v>132</v>
      </c>
      <c r="H131" s="34" t="s">
        <v>25</v>
      </c>
      <c r="I131" s="35"/>
      <c r="J131" s="35"/>
      <c r="K131" s="37" t="n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n">
        <v>1.0</v>
      </c>
      <c r="G132" s="34" t="s">
        <v>65</v>
      </c>
      <c r="H132" s="34" t="s">
        <v>25</v>
      </c>
      <c r="I132" s="35"/>
      <c r="J132" s="35"/>
      <c r="K132" s="37" t="n"/>
    </row>
    <row r="133">
      <c r="A133" s="35" t="s">
        <v>25</v>
      </c>
      <c r="B133" s="34" t="s">
        <v>25</v>
      </c>
      <c r="C133" s="35" t="s">
        <v>25</v>
      </c>
      <c r="D133" s="35" t="s">
        <v>25</v>
      </c>
      <c r="E133" s="34" t="s">
        <v>25</v>
      </c>
      <c r="F133" s="35" t="n">
        <v>2.0</v>
      </c>
      <c r="G133" s="34" t="s">
        <v>66</v>
      </c>
      <c r="H133" s="34" t="s">
        <v>25</v>
      </c>
      <c r="I133" s="35"/>
      <c r="J133" s="35"/>
      <c r="K133" s="37" t="n"/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3.0</v>
      </c>
      <c r="G134" s="34" t="s">
        <v>67</v>
      </c>
      <c r="H134" s="34" t="s">
        <v>25</v>
      </c>
      <c r="I134" s="35"/>
      <c r="J134" s="35"/>
      <c r="K134" s="37" t="n"/>
    </row>
    <row r="135">
      <c r="A135" s="35" t="s">
        <v>25</v>
      </c>
      <c r="B135" s="34" t="s">
        <v>25</v>
      </c>
      <c r="C135" s="35" t="s">
        <v>25</v>
      </c>
      <c r="D135" s="35" t="s">
        <v>41</v>
      </c>
      <c r="E135" s="34" t="s">
        <v>68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1.5</v>
      </c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0.0</v>
      </c>
      <c r="G136" s="34" t="s">
        <v>69</v>
      </c>
      <c r="H136" s="34" t="s">
        <v>25</v>
      </c>
      <c r="I136" s="35"/>
      <c r="J136" s="35"/>
      <c r="K136" s="37" t="n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1.0</v>
      </c>
      <c r="G137" s="34" t="s">
        <v>70</v>
      </c>
      <c r="H137" s="34" t="s">
        <v>25</v>
      </c>
      <c r="I137" s="35"/>
      <c r="J137" s="35"/>
      <c r="K137" s="37" t="n"/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n">
        <v>2.0</v>
      </c>
      <c r="G138" s="34" t="s">
        <v>71</v>
      </c>
      <c r="H138" s="34" t="s">
        <v>25</v>
      </c>
      <c r="I138" s="35"/>
      <c r="J138" s="35"/>
      <c r="K138" s="37" t="n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n">
        <v>3.0</v>
      </c>
      <c r="G139" s="34" t="s">
        <v>72</v>
      </c>
      <c r="H139" s="34" t="s">
        <v>25</v>
      </c>
      <c r="I139" s="35"/>
      <c r="J139" s="35"/>
      <c r="K139" s="37" t="n"/>
    </row>
    <row r="140">
      <c r="A140" s="35" t="s">
        <v>25</v>
      </c>
      <c r="B140" s="34" t="s">
        <v>25</v>
      </c>
      <c r="C140" s="35" t="s">
        <v>25</v>
      </c>
      <c r="D140" s="35" t="s">
        <v>41</v>
      </c>
      <c r="E140" s="34" t="s">
        <v>73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1.5</v>
      </c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0.0</v>
      </c>
      <c r="G141" s="34" t="s">
        <v>74</v>
      </c>
      <c r="H141" s="34" t="s">
        <v>25</v>
      </c>
      <c r="I141" s="35"/>
      <c r="J141" s="35"/>
      <c r="K141" s="37" t="n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1.0</v>
      </c>
      <c r="G142" s="34" t="s">
        <v>75</v>
      </c>
      <c r="H142" s="34" t="s">
        <v>25</v>
      </c>
      <c r="I142" s="35"/>
      <c r="J142" s="35"/>
      <c r="K142" s="37" t="n"/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n">
        <v>2.0</v>
      </c>
      <c r="G143" s="34" t="s">
        <v>76</v>
      </c>
      <c r="H143" s="34" t="s">
        <v>25</v>
      </c>
      <c r="I143" s="35"/>
      <c r="J143" s="35"/>
      <c r="K143" s="37" t="n"/>
    </row>
    <row r="144">
      <c r="A144" s="35" t="s">
        <v>25</v>
      </c>
      <c r="B144" s="34" t="s">
        <v>25</v>
      </c>
      <c r="C144" s="35" t="s">
        <v>25</v>
      </c>
      <c r="D144" s="35" t="s">
        <v>25</v>
      </c>
      <c r="E144" s="34" t="s">
        <v>25</v>
      </c>
      <c r="F144" s="35" t="n">
        <v>3.0</v>
      </c>
      <c r="G144" s="34" t="s">
        <v>77</v>
      </c>
      <c r="H144" s="34" t="s">
        <v>25</v>
      </c>
      <c r="I144" s="35"/>
      <c r="J144" s="35"/>
      <c r="K144" s="37" t="n"/>
    </row>
    <row r="145">
      <c r="A145" s="35" t="s">
        <v>25</v>
      </c>
      <c r="B145" s="34" t="s">
        <v>25</v>
      </c>
      <c r="C145" s="35" t="s">
        <v>25</v>
      </c>
      <c r="D145" s="35" t="s">
        <v>41</v>
      </c>
      <c r="E145" s="34" t="s">
        <v>133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2.0</v>
      </c>
    </row>
    <row r="146">
      <c r="A146" s="35" t="s">
        <v>25</v>
      </c>
      <c r="B146" s="34" t="s">
        <v>25</v>
      </c>
      <c r="C146" s="35" t="s">
        <v>25</v>
      </c>
      <c r="D146" s="35" t="s">
        <v>25</v>
      </c>
      <c r="E146" s="34" t="s">
        <v>25</v>
      </c>
      <c r="F146" s="35" t="n">
        <v>0.0</v>
      </c>
      <c r="G146" s="34" t="s">
        <v>134</v>
      </c>
      <c r="H146" s="34" t="s">
        <v>25</v>
      </c>
      <c r="I146" s="35"/>
      <c r="J146" s="35"/>
      <c r="K146" s="37" t="n"/>
    </row>
    <row r="147">
      <c r="A147" s="35" t="s">
        <v>25</v>
      </c>
      <c r="B147" s="34" t="s">
        <v>25</v>
      </c>
      <c r="C147" s="35" t="s">
        <v>25</v>
      </c>
      <c r="D147" s="35" t="s">
        <v>25</v>
      </c>
      <c r="E147" s="34" t="s">
        <v>25</v>
      </c>
      <c r="F147" s="35" t="n">
        <v>1.0</v>
      </c>
      <c r="G147" s="34" t="s">
        <v>135</v>
      </c>
      <c r="H147" s="34" t="s">
        <v>25</v>
      </c>
      <c r="I147" s="35"/>
      <c r="J147" s="35"/>
      <c r="K147" s="37" t="n"/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2.0</v>
      </c>
      <c r="G148" s="34" t="s">
        <v>136</v>
      </c>
      <c r="H148" s="34" t="s">
        <v>25</v>
      </c>
      <c r="I148" s="35"/>
      <c r="J148" s="35"/>
      <c r="K148" s="37" t="n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n">
        <v>3.0</v>
      </c>
      <c r="G149" s="34" t="s">
        <v>137</v>
      </c>
      <c r="H149" s="34" t="s">
        <v>25</v>
      </c>
      <c r="I149" s="35"/>
      <c r="J149" s="35"/>
      <c r="K149" s="37" t="n"/>
    </row>
    <row r="150">
      <c r="A150" s="35" t="s">
        <v>25</v>
      </c>
      <c r="B150" s="34" t="s">
        <v>25</v>
      </c>
      <c r="C150" s="35" t="s">
        <v>25</v>
      </c>
      <c r="D150" s="35" t="s">
        <v>41</v>
      </c>
      <c r="E150" s="34" t="s">
        <v>78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2.0</v>
      </c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0.0</v>
      </c>
      <c r="G151" s="34" t="s">
        <v>79</v>
      </c>
      <c r="H151" s="34" t="s">
        <v>25</v>
      </c>
      <c r="I151" s="35"/>
      <c r="J151" s="35"/>
      <c r="K151" s="37" t="n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1.0</v>
      </c>
      <c r="G152" s="34" t="s">
        <v>80</v>
      </c>
      <c r="H152" s="34" t="s">
        <v>25</v>
      </c>
      <c r="I152" s="35"/>
      <c r="J152" s="35"/>
      <c r="K152" s="37" t="n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2.0</v>
      </c>
      <c r="G153" s="34" t="s">
        <v>109</v>
      </c>
      <c r="H153" s="34" t="s">
        <v>25</v>
      </c>
      <c r="I153" s="35"/>
      <c r="J153" s="35"/>
      <c r="K153" s="37" t="n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3.0</v>
      </c>
      <c r="G154" s="34" t="s">
        <v>110</v>
      </c>
      <c r="H154" s="34" t="s">
        <v>25</v>
      </c>
      <c r="I154" s="35"/>
      <c r="J154" s="35"/>
      <c r="K154" s="37" t="n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s">
        <v>25</v>
      </c>
      <c r="G155" s="34" t="s">
        <v>25</v>
      </c>
      <c r="H155" s="34" t="s">
        <v>25</v>
      </c>
      <c r="I155" s="35"/>
      <c r="J155" s="35"/>
      <c r="K155" s="37" t="n"/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s">
        <v>25</v>
      </c>
      <c r="G156" s="34" t="s">
        <v>25</v>
      </c>
      <c r="H156" s="34" t="s">
        <v>25</v>
      </c>
      <c r="I156" s="35"/>
      <c r="J156" s="35"/>
      <c r="K156" s="37" t="n"/>
    </row>
    <row r="157">
      <c r="A157" s="72" t="s">
        <v>18</v>
      </c>
      <c r="B157" s="73" t="s">
        <v>19</v>
      </c>
      <c r="C157" s="74" t="s">
        <v>11</v>
      </c>
      <c r="D157" s="75" t="s">
        <v>7</v>
      </c>
      <c r="E157" s="76" t="s">
        <v>1</v>
      </c>
      <c r="F157" s="77" t="s">
        <v>2</v>
      </c>
      <c r="G157" s="78" t="s">
        <v>9</v>
      </c>
      <c r="H157" s="79" t="s">
        <v>10</v>
      </c>
      <c r="I157" s="80" t="s">
        <v>3</v>
      </c>
      <c r="J157" s="81" t="s">
        <v>12</v>
      </c>
      <c r="K157" s="82" t="s">
        <v>4</v>
      </c>
      <c r="L157" s="83" t="s">
        <v>138</v>
      </c>
      <c r="M157" s="84" t="s">
        <v>5</v>
      </c>
      <c r="N157" s="85">
        <f>SUM(K158:K201)</f>
      </c>
    </row>
    <row r="158">
      <c r="A158" s="35" t="s">
        <v>139</v>
      </c>
      <c r="B158" s="34" t="s">
        <v>140</v>
      </c>
      <c r="C158" s="35"/>
      <c r="D158" s="34" t="s">
        <v>25</v>
      </c>
      <c r="E158" s="34" t="s">
        <v>25</v>
      </c>
      <c r="F158" s="34" t="s">
        <v>25</v>
      </c>
      <c r="G158" s="34" t="s">
        <v>25</v>
      </c>
      <c r="H158" s="34" t="s">
        <v>25</v>
      </c>
      <c r="I158" s="34" t="s">
        <v>25</v>
      </c>
      <c r="J158" s="34" t="s">
        <v>25</v>
      </c>
      <c r="K158" s="34" t="s">
        <v>25</v>
      </c>
    </row>
    <row r="159">
      <c r="A159" s="35" t="s">
        <v>25</v>
      </c>
      <c r="B159" s="34" t="s">
        <v>25</v>
      </c>
      <c r="C159" s="35" t="s">
        <v>25</v>
      </c>
      <c r="D159" s="35" t="s">
        <v>46</v>
      </c>
      <c r="E159" s="34" t="s">
        <v>141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1.2</v>
      </c>
    </row>
    <row r="160">
      <c r="A160" s="35" t="s">
        <v>25</v>
      </c>
      <c r="B160" s="34" t="s">
        <v>25</v>
      </c>
      <c r="C160" s="35" t="s">
        <v>25</v>
      </c>
      <c r="D160" s="35" t="s">
        <v>46</v>
      </c>
      <c r="E160" s="34" t="s">
        <v>142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>
        <v>1.0</v>
      </c>
    </row>
    <row r="161">
      <c r="A161" s="35" t="s">
        <v>25</v>
      </c>
      <c r="B161" s="34" t="s">
        <v>25</v>
      </c>
      <c r="C161" s="35" t="s">
        <v>25</v>
      </c>
      <c r="D161" s="35" t="s">
        <v>46</v>
      </c>
      <c r="E161" s="34" t="s">
        <v>143</v>
      </c>
      <c r="F161" s="35" t="s">
        <v>25</v>
      </c>
      <c r="G161" s="34" t="s">
        <v>25</v>
      </c>
      <c r="H161" s="34" t="s">
        <v>25</v>
      </c>
      <c r="I161" s="35"/>
      <c r="J161" s="35"/>
      <c r="K161" s="37" t="n">
        <v>1.5</v>
      </c>
    </row>
    <row r="162">
      <c r="A162" s="35" t="s">
        <v>25</v>
      </c>
      <c r="B162" s="34" t="s">
        <v>25</v>
      </c>
      <c r="C162" s="35" t="s">
        <v>25</v>
      </c>
      <c r="D162" s="35" t="s">
        <v>46</v>
      </c>
      <c r="E162" s="34" t="s">
        <v>144</v>
      </c>
      <c r="F162" s="35" t="s">
        <v>25</v>
      </c>
      <c r="G162" s="34" t="s">
        <v>25</v>
      </c>
      <c r="H162" s="34" t="s">
        <v>25</v>
      </c>
      <c r="I162" s="35"/>
      <c r="J162" s="35"/>
      <c r="K162" s="37" t="n">
        <v>1.2</v>
      </c>
    </row>
    <row r="163">
      <c r="A163" s="35" t="s">
        <v>25</v>
      </c>
      <c r="B163" s="34" t="s">
        <v>25</v>
      </c>
      <c r="C163" s="35" t="s">
        <v>25</v>
      </c>
      <c r="D163" s="35" t="s">
        <v>46</v>
      </c>
      <c r="E163" s="34" t="s">
        <v>145</v>
      </c>
      <c r="F163" s="35" t="s">
        <v>25</v>
      </c>
      <c r="G163" s="34" t="s">
        <v>25</v>
      </c>
      <c r="H163" s="34" t="s">
        <v>25</v>
      </c>
      <c r="I163" s="35"/>
      <c r="J163" s="35"/>
      <c r="K163" s="37" t="n">
        <v>1.0</v>
      </c>
    </row>
    <row r="164">
      <c r="A164" s="35" t="s">
        <v>25</v>
      </c>
      <c r="B164" s="34" t="s">
        <v>25</v>
      </c>
      <c r="C164" s="35" t="s">
        <v>25</v>
      </c>
      <c r="D164" s="35" t="s">
        <v>46</v>
      </c>
      <c r="E164" s="34" t="s">
        <v>146</v>
      </c>
      <c r="F164" s="35" t="s">
        <v>25</v>
      </c>
      <c r="G164" s="34" t="s">
        <v>25</v>
      </c>
      <c r="H164" s="34" t="s">
        <v>25</v>
      </c>
      <c r="I164" s="35"/>
      <c r="J164" s="35"/>
      <c r="K164" s="37" t="n">
        <v>1.0</v>
      </c>
    </row>
    <row r="165">
      <c r="A165" s="35" t="s">
        <v>25</v>
      </c>
      <c r="B165" s="34" t="s">
        <v>25</v>
      </c>
      <c r="C165" s="35" t="s">
        <v>25</v>
      </c>
      <c r="D165" s="35" t="s">
        <v>46</v>
      </c>
      <c r="E165" s="34" t="s">
        <v>147</v>
      </c>
      <c r="F165" s="35" t="s">
        <v>25</v>
      </c>
      <c r="G165" s="34" t="s">
        <v>25</v>
      </c>
      <c r="H165" s="34" t="s">
        <v>25</v>
      </c>
      <c r="I165" s="35"/>
      <c r="J165" s="35"/>
      <c r="K165" s="37" t="n">
        <v>0.8</v>
      </c>
    </row>
    <row r="166">
      <c r="A166" s="35" t="s">
        <v>25</v>
      </c>
      <c r="B166" s="34" t="s">
        <v>25</v>
      </c>
      <c r="C166" s="35" t="s">
        <v>25</v>
      </c>
      <c r="D166" s="35" t="s">
        <v>46</v>
      </c>
      <c r="E166" s="34" t="s">
        <v>148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1.0</v>
      </c>
    </row>
    <row r="167">
      <c r="A167" s="35" t="s">
        <v>25</v>
      </c>
      <c r="B167" s="34" t="s">
        <v>25</v>
      </c>
      <c r="C167" s="35" t="s">
        <v>25</v>
      </c>
      <c r="D167" s="35" t="s">
        <v>46</v>
      </c>
      <c r="E167" s="34" t="s">
        <v>149</v>
      </c>
      <c r="F167" s="35" t="s">
        <v>25</v>
      </c>
      <c r="G167" s="34" t="s">
        <v>25</v>
      </c>
      <c r="H167" s="34" t="s">
        <v>25</v>
      </c>
      <c r="I167" s="35"/>
      <c r="J167" s="35"/>
      <c r="K167" s="37" t="n">
        <v>1.5</v>
      </c>
    </row>
    <row r="168">
      <c r="A168" s="35" t="s">
        <v>25</v>
      </c>
      <c r="B168" s="34" t="s">
        <v>25</v>
      </c>
      <c r="C168" s="35" t="s">
        <v>25</v>
      </c>
      <c r="D168" s="35" t="s">
        <v>46</v>
      </c>
      <c r="E168" s="34" t="s">
        <v>150</v>
      </c>
      <c r="F168" s="35" t="s">
        <v>25</v>
      </c>
      <c r="G168" s="34" t="s">
        <v>25</v>
      </c>
      <c r="H168" s="34" t="s">
        <v>25</v>
      </c>
      <c r="I168" s="35"/>
      <c r="J168" s="35"/>
      <c r="K168" s="37" t="n">
        <v>1.2</v>
      </c>
    </row>
    <row r="169">
      <c r="A169" s="35" t="s">
        <v>151</v>
      </c>
      <c r="B169" s="34" t="s">
        <v>152</v>
      </c>
      <c r="C169" s="35"/>
      <c r="D169" s="34" t="s">
        <v>25</v>
      </c>
      <c r="E169" s="34" t="s">
        <v>25</v>
      </c>
      <c r="F169" s="34" t="s">
        <v>25</v>
      </c>
      <c r="G169" s="34" t="s">
        <v>25</v>
      </c>
      <c r="H169" s="34" t="s">
        <v>25</v>
      </c>
      <c r="I169" s="34" t="s">
        <v>25</v>
      </c>
      <c r="J169" s="34" t="s">
        <v>25</v>
      </c>
      <c r="K169" s="34" t="s">
        <v>25</v>
      </c>
    </row>
    <row r="170">
      <c r="A170" s="35" t="s">
        <v>25</v>
      </c>
      <c r="B170" s="34" t="s">
        <v>25</v>
      </c>
      <c r="C170" s="35" t="s">
        <v>25</v>
      </c>
      <c r="D170" s="35" t="s">
        <v>41</v>
      </c>
      <c r="E170" s="34" t="s">
        <v>153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>
        <v>2.0</v>
      </c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n">
        <v>0.0</v>
      </c>
      <c r="G171" s="34" t="s">
        <v>59</v>
      </c>
      <c r="H171" s="34" t="s">
        <v>25</v>
      </c>
      <c r="I171" s="35"/>
      <c r="J171" s="35"/>
      <c r="K171" s="37" t="n"/>
    </row>
    <row r="172">
      <c r="A172" s="35" t="s">
        <v>25</v>
      </c>
      <c r="B172" s="34" t="s">
        <v>25</v>
      </c>
      <c r="C172" s="35" t="s">
        <v>25</v>
      </c>
      <c r="D172" s="35" t="s">
        <v>25</v>
      </c>
      <c r="E172" s="34" t="s">
        <v>25</v>
      </c>
      <c r="F172" s="35" t="n">
        <v>1.0</v>
      </c>
      <c r="G172" s="34" t="s">
        <v>60</v>
      </c>
      <c r="H172" s="34" t="s">
        <v>25</v>
      </c>
      <c r="I172" s="35"/>
      <c r="J172" s="35"/>
      <c r="K172" s="37" t="n"/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n">
        <v>2.0</v>
      </c>
      <c r="G173" s="34" t="s">
        <v>61</v>
      </c>
      <c r="H173" s="34" t="s">
        <v>25</v>
      </c>
      <c r="I173" s="35"/>
      <c r="J173" s="35"/>
      <c r="K173" s="37" t="n"/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3.0</v>
      </c>
      <c r="G174" s="34" t="s">
        <v>62</v>
      </c>
      <c r="H174" s="34" t="s">
        <v>25</v>
      </c>
      <c r="I174" s="35"/>
      <c r="J174" s="35"/>
      <c r="K174" s="37" t="n"/>
    </row>
    <row r="175">
      <c r="A175" s="35" t="s">
        <v>25</v>
      </c>
      <c r="B175" s="34" t="s">
        <v>25</v>
      </c>
      <c r="C175" s="35" t="s">
        <v>25</v>
      </c>
      <c r="D175" s="35" t="s">
        <v>41</v>
      </c>
      <c r="E175" s="34" t="s">
        <v>63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2.0</v>
      </c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0.0</v>
      </c>
      <c r="G176" s="34" t="s">
        <v>105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1.0</v>
      </c>
      <c r="G177" s="34" t="s">
        <v>106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2.0</v>
      </c>
      <c r="G178" s="34" t="s">
        <v>107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3.0</v>
      </c>
      <c r="G179" s="34" t="s">
        <v>108</v>
      </c>
      <c r="H179" s="34" t="s">
        <v>25</v>
      </c>
      <c r="I179" s="35"/>
      <c r="J179" s="35"/>
      <c r="K179" s="37" t="n"/>
    </row>
    <row r="180">
      <c r="A180" s="35" t="s">
        <v>25</v>
      </c>
      <c r="B180" s="34" t="s">
        <v>25</v>
      </c>
      <c r="C180" s="35" t="s">
        <v>25</v>
      </c>
      <c r="D180" s="35" t="s">
        <v>41</v>
      </c>
      <c r="E180" s="34" t="s">
        <v>68</v>
      </c>
      <c r="F180" s="35" t="s">
        <v>25</v>
      </c>
      <c r="G180" s="34" t="s">
        <v>25</v>
      </c>
      <c r="H180" s="34" t="s">
        <v>25</v>
      </c>
      <c r="I180" s="35"/>
      <c r="J180" s="35"/>
      <c r="K180" s="37" t="n">
        <v>2.0</v>
      </c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n">
        <v>0.0</v>
      </c>
      <c r="G181" s="34" t="s">
        <v>154</v>
      </c>
      <c r="H181" s="34" t="s">
        <v>25</v>
      </c>
      <c r="I181" s="35"/>
      <c r="J181" s="35"/>
      <c r="K181" s="37" t="n"/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n">
        <v>1.0</v>
      </c>
      <c r="G182" s="34" t="s">
        <v>70</v>
      </c>
      <c r="H182" s="34" t="s">
        <v>25</v>
      </c>
      <c r="I182" s="35"/>
      <c r="J182" s="35"/>
      <c r="K182" s="37" t="n"/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2.0</v>
      </c>
      <c r="G183" s="34" t="s">
        <v>71</v>
      </c>
      <c r="H183" s="34" t="s">
        <v>25</v>
      </c>
      <c r="I183" s="35"/>
      <c r="J183" s="35"/>
      <c r="K183" s="37" t="n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3.0</v>
      </c>
      <c r="G184" s="34" t="s">
        <v>72</v>
      </c>
      <c r="H184" s="34" t="s">
        <v>25</v>
      </c>
      <c r="I184" s="35"/>
      <c r="J184" s="35"/>
      <c r="K184" s="37" t="n"/>
    </row>
    <row r="185">
      <c r="A185" s="35" t="s">
        <v>25</v>
      </c>
      <c r="B185" s="34" t="s">
        <v>25</v>
      </c>
      <c r="C185" s="35" t="s">
        <v>25</v>
      </c>
      <c r="D185" s="35" t="s">
        <v>41</v>
      </c>
      <c r="E185" s="34" t="s">
        <v>73</v>
      </c>
      <c r="F185" s="35" t="s">
        <v>25</v>
      </c>
      <c r="G185" s="34" t="s">
        <v>25</v>
      </c>
      <c r="H185" s="34" t="s">
        <v>25</v>
      </c>
      <c r="I185" s="35"/>
      <c r="J185" s="35"/>
      <c r="K185" s="37" t="n">
        <v>1.8</v>
      </c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0.0</v>
      </c>
      <c r="G186" s="34" t="s">
        <v>74</v>
      </c>
      <c r="H186" s="34" t="s">
        <v>25</v>
      </c>
      <c r="I186" s="35"/>
      <c r="J186" s="35"/>
      <c r="K186" s="37" t="n"/>
    </row>
    <row r="187">
      <c r="A187" s="35" t="s">
        <v>25</v>
      </c>
      <c r="B187" s="34" t="s">
        <v>25</v>
      </c>
      <c r="C187" s="35" t="s">
        <v>25</v>
      </c>
      <c r="D187" s="35" t="s">
        <v>25</v>
      </c>
      <c r="E187" s="34" t="s">
        <v>25</v>
      </c>
      <c r="F187" s="35" t="n">
        <v>1.0</v>
      </c>
      <c r="G187" s="34" t="s">
        <v>75</v>
      </c>
      <c r="H187" s="34" t="s">
        <v>25</v>
      </c>
      <c r="I187" s="35"/>
      <c r="J187" s="35"/>
      <c r="K187" s="37" t="n"/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2.0</v>
      </c>
      <c r="G188" s="34" t="s">
        <v>76</v>
      </c>
      <c r="H188" s="34" t="s">
        <v>25</v>
      </c>
      <c r="I188" s="35"/>
      <c r="J188" s="35"/>
      <c r="K188" s="37" t="n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3.0</v>
      </c>
      <c r="G189" s="34" t="s">
        <v>77</v>
      </c>
      <c r="H189" s="34" t="s">
        <v>25</v>
      </c>
      <c r="I189" s="35"/>
      <c r="J189" s="35"/>
      <c r="K189" s="37" t="n"/>
    </row>
    <row r="190">
      <c r="A190" s="35" t="s">
        <v>25</v>
      </c>
      <c r="B190" s="34" t="s">
        <v>25</v>
      </c>
      <c r="C190" s="35" t="s">
        <v>25</v>
      </c>
      <c r="D190" s="35" t="s">
        <v>41</v>
      </c>
      <c r="E190" s="34" t="s">
        <v>78</v>
      </c>
      <c r="F190" s="35" t="s">
        <v>25</v>
      </c>
      <c r="G190" s="34" t="s">
        <v>25</v>
      </c>
      <c r="H190" s="34" t="s">
        <v>25</v>
      </c>
      <c r="I190" s="35"/>
      <c r="J190" s="35"/>
      <c r="K190" s="37" t="n">
        <v>2.0</v>
      </c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0.0</v>
      </c>
      <c r="G191" s="34" t="s">
        <v>155</v>
      </c>
      <c r="H191" s="34" t="s">
        <v>25</v>
      </c>
      <c r="I191" s="35"/>
      <c r="J191" s="35"/>
      <c r="K191" s="37" t="n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1.0</v>
      </c>
      <c r="G192" s="34" t="s">
        <v>156</v>
      </c>
      <c r="H192" s="34" t="s">
        <v>25</v>
      </c>
      <c r="I192" s="35"/>
      <c r="J192" s="35"/>
      <c r="K192" s="37" t="n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n">
        <v>2.0</v>
      </c>
      <c r="G193" s="34" t="s">
        <v>157</v>
      </c>
      <c r="H193" s="34" t="s">
        <v>25</v>
      </c>
      <c r="I193" s="35"/>
      <c r="J193" s="35"/>
      <c r="K193" s="37" t="n"/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n">
        <v>3.0</v>
      </c>
      <c r="G194" s="34" t="s">
        <v>158</v>
      </c>
      <c r="H194" s="34" t="s">
        <v>25</v>
      </c>
      <c r="I194" s="35"/>
      <c r="J194" s="35"/>
      <c r="K194" s="37" t="n"/>
    </row>
    <row r="195">
      <c r="A195" s="35" t="s">
        <v>25</v>
      </c>
      <c r="B195" s="34" t="s">
        <v>25</v>
      </c>
      <c r="C195" s="35" t="s">
        <v>25</v>
      </c>
      <c r="D195" s="35" t="s">
        <v>41</v>
      </c>
      <c r="E195" s="34" t="s">
        <v>159</v>
      </c>
      <c r="F195" s="35" t="s">
        <v>25</v>
      </c>
      <c r="G195" s="34" t="s">
        <v>25</v>
      </c>
      <c r="H195" s="34" t="s">
        <v>25</v>
      </c>
      <c r="I195" s="35"/>
      <c r="J195" s="35"/>
      <c r="K195" s="37" t="n">
        <v>1.8</v>
      </c>
    </row>
    <row r="196">
      <c r="A196" s="35" t="s">
        <v>25</v>
      </c>
      <c r="B196" s="34" t="s">
        <v>25</v>
      </c>
      <c r="C196" s="35" t="s">
        <v>25</v>
      </c>
      <c r="D196" s="35" t="s">
        <v>25</v>
      </c>
      <c r="E196" s="34" t="s">
        <v>25</v>
      </c>
      <c r="F196" s="35" t="n">
        <v>0.0</v>
      </c>
      <c r="G196" s="34" t="s">
        <v>84</v>
      </c>
      <c r="H196" s="34" t="s">
        <v>25</v>
      </c>
      <c r="I196" s="35"/>
      <c r="J196" s="35"/>
      <c r="K196" s="37" t="n"/>
    </row>
    <row r="197">
      <c r="A197" s="35" t="s">
        <v>25</v>
      </c>
      <c r="B197" s="34" t="s">
        <v>25</v>
      </c>
      <c r="C197" s="35" t="s">
        <v>25</v>
      </c>
      <c r="D197" s="35" t="s">
        <v>25</v>
      </c>
      <c r="E197" s="34" t="s">
        <v>25</v>
      </c>
      <c r="F197" s="35" t="n">
        <v>1.0</v>
      </c>
      <c r="G197" s="34" t="s">
        <v>85</v>
      </c>
      <c r="H197" s="34" t="s">
        <v>25</v>
      </c>
      <c r="I197" s="35"/>
      <c r="J197" s="35"/>
      <c r="K197" s="37" t="n"/>
    </row>
    <row r="198">
      <c r="A198" s="35" t="s">
        <v>25</v>
      </c>
      <c r="B198" s="34" t="s">
        <v>25</v>
      </c>
      <c r="C198" s="35" t="s">
        <v>25</v>
      </c>
      <c r="D198" s="35" t="s">
        <v>25</v>
      </c>
      <c r="E198" s="34" t="s">
        <v>25</v>
      </c>
      <c r="F198" s="35" t="n">
        <v>2.0</v>
      </c>
      <c r="G198" s="34" t="s">
        <v>86</v>
      </c>
      <c r="H198" s="34" t="s">
        <v>25</v>
      </c>
      <c r="I198" s="35"/>
      <c r="J198" s="35"/>
      <c r="K198" s="37" t="n"/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n">
        <v>3.0</v>
      </c>
      <c r="G199" s="34" t="s">
        <v>87</v>
      </c>
      <c r="H199" s="34" t="s">
        <v>25</v>
      </c>
      <c r="I199" s="35"/>
      <c r="J199" s="35"/>
      <c r="K199" s="37" t="n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s">
        <v>25</v>
      </c>
      <c r="G201" s="34" t="s">
        <v>25</v>
      </c>
      <c r="H201" s="34" t="s">
        <v>25</v>
      </c>
      <c r="I201" s="35"/>
      <c r="J201" s="35"/>
      <c r="K201" s="37" t="n"/>
    </row>
    <row r="202">
      <c r="A202" s="86" t="s">
        <v>18</v>
      </c>
      <c r="B202" s="87" t="s">
        <v>19</v>
      </c>
      <c r="C202" s="88" t="s">
        <v>11</v>
      </c>
      <c r="D202" s="89" t="s">
        <v>7</v>
      </c>
      <c r="E202" s="90" t="s">
        <v>1</v>
      </c>
      <c r="F202" s="91" t="s">
        <v>2</v>
      </c>
      <c r="G202" s="92" t="s">
        <v>9</v>
      </c>
      <c r="H202" s="93" t="s">
        <v>10</v>
      </c>
      <c r="I202" s="94" t="s">
        <v>3</v>
      </c>
      <c r="J202" s="95" t="s">
        <v>12</v>
      </c>
      <c r="K202" s="96" t="s">
        <v>4</v>
      </c>
      <c r="L202" s="97" t="s">
        <v>160</v>
      </c>
      <c r="M202" s="98" t="s">
        <v>5</v>
      </c>
      <c r="N202" s="99">
        <f>SUM(K203:K229)</f>
      </c>
    </row>
    <row r="203">
      <c r="A203" s="35" t="s">
        <v>161</v>
      </c>
      <c r="B203" s="34" t="s">
        <v>162</v>
      </c>
      <c r="C203" s="35" t="s">
        <v>163</v>
      </c>
      <c r="D203" s="34" t="s">
        <v>25</v>
      </c>
      <c r="E203" s="34" t="s">
        <v>25</v>
      </c>
      <c r="F203" s="34" t="s">
        <v>25</v>
      </c>
      <c r="G203" s="34" t="s">
        <v>25</v>
      </c>
      <c r="H203" s="34" t="s">
        <v>25</v>
      </c>
      <c r="I203" s="34" t="s">
        <v>25</v>
      </c>
      <c r="J203" s="34" t="s">
        <v>25</v>
      </c>
      <c r="K203" s="34" t="s">
        <v>25</v>
      </c>
    </row>
    <row r="204">
      <c r="A204" s="35" t="s">
        <v>25</v>
      </c>
      <c r="B204" s="34" t="s">
        <v>25</v>
      </c>
      <c r="C204" s="35" t="s">
        <v>25</v>
      </c>
      <c r="D204" s="35" t="s">
        <v>46</v>
      </c>
      <c r="E204" s="34" t="s">
        <v>164</v>
      </c>
      <c r="F204" s="35" t="s">
        <v>25</v>
      </c>
      <c r="G204" s="34" t="s">
        <v>25</v>
      </c>
      <c r="H204" s="34" t="s">
        <v>25</v>
      </c>
      <c r="I204" s="35"/>
      <c r="J204" s="35"/>
      <c r="K204" s="37" t="n">
        <v>1.4</v>
      </c>
    </row>
    <row r="205">
      <c r="A205" s="35" t="s">
        <v>25</v>
      </c>
      <c r="B205" s="34" t="s">
        <v>25</v>
      </c>
      <c r="C205" s="35" t="s">
        <v>25</v>
      </c>
      <c r="D205" s="35" t="s">
        <v>46</v>
      </c>
      <c r="E205" s="34" t="s">
        <v>165</v>
      </c>
      <c r="F205" s="35" t="s">
        <v>25</v>
      </c>
      <c r="G205" s="34" t="s">
        <v>25</v>
      </c>
      <c r="H205" s="34" t="s">
        <v>25</v>
      </c>
      <c r="I205" s="35"/>
      <c r="J205" s="35"/>
      <c r="K205" s="37" t="n">
        <v>0.9</v>
      </c>
    </row>
    <row r="206">
      <c r="A206" s="35" t="s">
        <v>25</v>
      </c>
      <c r="B206" s="34" t="s">
        <v>25</v>
      </c>
      <c r="C206" s="35" t="s">
        <v>25</v>
      </c>
      <c r="D206" s="35" t="s">
        <v>46</v>
      </c>
      <c r="E206" s="34" t="s">
        <v>166</v>
      </c>
      <c r="F206" s="35" t="s">
        <v>25</v>
      </c>
      <c r="G206" s="34" t="s">
        <v>25</v>
      </c>
      <c r="H206" s="34" t="s">
        <v>25</v>
      </c>
      <c r="I206" s="35"/>
      <c r="J206" s="35"/>
      <c r="K206" s="37" t="n">
        <v>1.0</v>
      </c>
    </row>
    <row r="207">
      <c r="A207" s="35" t="s">
        <v>25</v>
      </c>
      <c r="B207" s="34" t="s">
        <v>25</v>
      </c>
      <c r="C207" s="35" t="s">
        <v>25</v>
      </c>
      <c r="D207" s="35" t="s">
        <v>46</v>
      </c>
      <c r="E207" s="34" t="s">
        <v>167</v>
      </c>
      <c r="F207" s="35" t="s">
        <v>25</v>
      </c>
      <c r="G207" s="34" t="s">
        <v>25</v>
      </c>
      <c r="H207" s="34" t="s">
        <v>25</v>
      </c>
      <c r="I207" s="35"/>
      <c r="J207" s="35"/>
      <c r="K207" s="37" t="n">
        <v>1.2</v>
      </c>
    </row>
    <row r="208">
      <c r="A208" s="35" t="s">
        <v>25</v>
      </c>
      <c r="B208" s="34" t="s">
        <v>25</v>
      </c>
      <c r="C208" s="35" t="s">
        <v>25</v>
      </c>
      <c r="D208" s="35" t="s">
        <v>46</v>
      </c>
      <c r="E208" s="34" t="s">
        <v>168</v>
      </c>
      <c r="F208" s="35" t="s">
        <v>25</v>
      </c>
      <c r="G208" s="34" t="s">
        <v>25</v>
      </c>
      <c r="H208" s="34" t="s">
        <v>25</v>
      </c>
      <c r="I208" s="35"/>
      <c r="J208" s="35"/>
      <c r="K208" s="37" t="n">
        <v>1.0</v>
      </c>
    </row>
    <row r="209">
      <c r="A209" s="35" t="s">
        <v>25</v>
      </c>
      <c r="B209" s="34" t="s">
        <v>25</v>
      </c>
      <c r="C209" s="35" t="s">
        <v>25</v>
      </c>
      <c r="D209" s="35" t="s">
        <v>46</v>
      </c>
      <c r="E209" s="34" t="s">
        <v>169</v>
      </c>
      <c r="F209" s="35" t="s">
        <v>25</v>
      </c>
      <c r="G209" s="34" t="s">
        <v>25</v>
      </c>
      <c r="H209" s="34" t="s">
        <v>25</v>
      </c>
      <c r="I209" s="35"/>
      <c r="J209" s="35"/>
      <c r="K209" s="37" t="n">
        <v>1.2</v>
      </c>
    </row>
    <row r="210">
      <c r="A210" s="35" t="s">
        <v>25</v>
      </c>
      <c r="B210" s="34" t="s">
        <v>25</v>
      </c>
      <c r="C210" s="35" t="s">
        <v>25</v>
      </c>
      <c r="D210" s="35" t="s">
        <v>46</v>
      </c>
      <c r="E210" s="34" t="s">
        <v>170</v>
      </c>
      <c r="F210" s="35" t="s">
        <v>25</v>
      </c>
      <c r="G210" s="34" t="s">
        <v>25</v>
      </c>
      <c r="H210" s="34" t="s">
        <v>25</v>
      </c>
      <c r="I210" s="35"/>
      <c r="J210" s="35"/>
      <c r="K210" s="37" t="n">
        <v>1.0</v>
      </c>
    </row>
    <row r="211">
      <c r="A211" s="35" t="s">
        <v>25</v>
      </c>
      <c r="B211" s="34" t="s">
        <v>25</v>
      </c>
      <c r="C211" s="35" t="s">
        <v>25</v>
      </c>
      <c r="D211" s="35" t="s">
        <v>46</v>
      </c>
      <c r="E211" s="34" t="s">
        <v>171</v>
      </c>
      <c r="F211" s="35" t="s">
        <v>25</v>
      </c>
      <c r="G211" s="34" t="s">
        <v>25</v>
      </c>
      <c r="H211" s="34" t="s">
        <v>25</v>
      </c>
      <c r="I211" s="35"/>
      <c r="J211" s="35"/>
      <c r="K211" s="37" t="n">
        <v>1.0</v>
      </c>
    </row>
    <row r="212">
      <c r="A212" s="35" t="s">
        <v>172</v>
      </c>
      <c r="B212" s="34" t="s">
        <v>173</v>
      </c>
      <c r="C212" s="35" t="s">
        <v>163</v>
      </c>
      <c r="D212" s="34" t="s">
        <v>25</v>
      </c>
      <c r="E212" s="34" t="s">
        <v>25</v>
      </c>
      <c r="F212" s="34" t="s">
        <v>25</v>
      </c>
      <c r="G212" s="34" t="s">
        <v>25</v>
      </c>
      <c r="H212" s="34" t="s">
        <v>25</v>
      </c>
      <c r="I212" s="34" t="s">
        <v>25</v>
      </c>
      <c r="J212" s="34" t="s">
        <v>25</v>
      </c>
      <c r="K212" s="34" t="s">
        <v>25</v>
      </c>
    </row>
    <row r="213">
      <c r="A213" s="35" t="s">
        <v>25</v>
      </c>
      <c r="B213" s="34" t="s">
        <v>25</v>
      </c>
      <c r="C213" s="35" t="s">
        <v>25</v>
      </c>
      <c r="D213" s="35" t="s">
        <v>41</v>
      </c>
      <c r="E213" s="34" t="s">
        <v>174</v>
      </c>
      <c r="F213" s="35" t="s">
        <v>25</v>
      </c>
      <c r="G213" s="34" t="s">
        <v>25</v>
      </c>
      <c r="H213" s="34" t="s">
        <v>25</v>
      </c>
      <c r="I213" s="35"/>
      <c r="J213" s="35"/>
      <c r="K213" s="37" t="n">
        <v>1.5</v>
      </c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0.0</v>
      </c>
      <c r="G214" s="34" t="s">
        <v>175</v>
      </c>
      <c r="H214" s="34" t="s">
        <v>25</v>
      </c>
      <c r="I214" s="35"/>
      <c r="J214" s="35"/>
      <c r="K214" s="37" t="n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1.0</v>
      </c>
      <c r="G215" s="34" t="s">
        <v>176</v>
      </c>
      <c r="H215" s="34" t="s">
        <v>25</v>
      </c>
      <c r="I215" s="35"/>
      <c r="J215" s="35"/>
      <c r="K215" s="37" t="n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2.0</v>
      </c>
      <c r="G216" s="34" t="s">
        <v>177</v>
      </c>
      <c r="H216" s="34" t="s">
        <v>25</v>
      </c>
      <c r="I216" s="35"/>
      <c r="J216" s="35"/>
      <c r="K216" s="37" t="n"/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3.0</v>
      </c>
      <c r="G217" s="34" t="s">
        <v>178</v>
      </c>
      <c r="H217" s="34" t="s">
        <v>25</v>
      </c>
      <c r="I217" s="35"/>
      <c r="J217" s="35"/>
      <c r="K217" s="37" t="n"/>
    </row>
    <row r="218">
      <c r="A218" s="35" t="s">
        <v>25</v>
      </c>
      <c r="B218" s="34" t="s">
        <v>25</v>
      </c>
      <c r="C218" s="35" t="s">
        <v>25</v>
      </c>
      <c r="D218" s="35" t="s">
        <v>41</v>
      </c>
      <c r="E218" s="34" t="s">
        <v>179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>
        <v>0.5</v>
      </c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0.0</v>
      </c>
      <c r="G219" s="34" t="s">
        <v>180</v>
      </c>
      <c r="H219" s="34" t="s">
        <v>25</v>
      </c>
      <c r="I219" s="35"/>
      <c r="J219" s="35"/>
      <c r="K219" s="37" t="n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1.0</v>
      </c>
      <c r="G220" s="34" t="s">
        <v>181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2.0</v>
      </c>
      <c r="G221" s="34" t="s">
        <v>182</v>
      </c>
      <c r="H221" s="34" t="s">
        <v>25</v>
      </c>
      <c r="I221" s="35"/>
      <c r="J221" s="35"/>
      <c r="K221" s="37" t="n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3.0</v>
      </c>
      <c r="G222" s="34" t="s">
        <v>183</v>
      </c>
      <c r="H222" s="34" t="s">
        <v>25</v>
      </c>
      <c r="I222" s="35"/>
      <c r="J222" s="35"/>
      <c r="K222" s="37" t="n"/>
    </row>
    <row r="223">
      <c r="A223" s="35" t="s">
        <v>25</v>
      </c>
      <c r="B223" s="34" t="s">
        <v>25</v>
      </c>
      <c r="C223" s="35" t="s">
        <v>25</v>
      </c>
      <c r="D223" s="35" t="s">
        <v>41</v>
      </c>
      <c r="E223" s="34" t="s">
        <v>184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>
        <v>1.0</v>
      </c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0.0</v>
      </c>
      <c r="G224" s="34" t="s">
        <v>185</v>
      </c>
      <c r="H224" s="34" t="s">
        <v>25</v>
      </c>
      <c r="I224" s="35"/>
      <c r="J224" s="35"/>
      <c r="K224" s="37" t="n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1.0</v>
      </c>
      <c r="G225" s="34" t="s">
        <v>186</v>
      </c>
      <c r="H225" s="34" t="s">
        <v>25</v>
      </c>
      <c r="I225" s="35"/>
      <c r="J225" s="35"/>
      <c r="K225" s="37" t="n"/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2.0</v>
      </c>
      <c r="G226" s="34" t="s">
        <v>187</v>
      </c>
      <c r="H226" s="34" t="s">
        <v>25</v>
      </c>
      <c r="I226" s="35"/>
      <c r="J226" s="35"/>
      <c r="K226" s="37" t="n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3.0</v>
      </c>
      <c r="G227" s="34" t="s">
        <v>188</v>
      </c>
      <c r="H227" s="34" t="s">
        <v>25</v>
      </c>
      <c r="I227" s="35"/>
      <c r="J227" s="35"/>
      <c r="K227" s="37" t="n"/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/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/>
    </row>
    <row r="230">
      <c r="A230" s="100" t="s">
        <v>18</v>
      </c>
      <c r="B230" s="101" t="s">
        <v>19</v>
      </c>
      <c r="C230" s="102" t="s">
        <v>11</v>
      </c>
      <c r="D230" s="103" t="s">
        <v>7</v>
      </c>
      <c r="E230" s="104" t="s">
        <v>1</v>
      </c>
      <c r="F230" s="105" t="s">
        <v>2</v>
      </c>
      <c r="G230" s="106" t="s">
        <v>9</v>
      </c>
      <c r="H230" s="107" t="s">
        <v>10</v>
      </c>
      <c r="I230" s="108" t="s">
        <v>3</v>
      </c>
      <c r="J230" s="109" t="s">
        <v>12</v>
      </c>
      <c r="K230" s="110" t="s">
        <v>4</v>
      </c>
      <c r="L230" s="111" t="s">
        <v>189</v>
      </c>
      <c r="M230" s="112" t="s">
        <v>5</v>
      </c>
      <c r="N230" s="113">
        <f>SUM(K231:K258)</f>
      </c>
    </row>
    <row r="231">
      <c r="A231" s="35" t="s">
        <v>190</v>
      </c>
      <c r="B231" s="34" t="s">
        <v>191</v>
      </c>
      <c r="C231" s="35" t="s">
        <v>163</v>
      </c>
      <c r="D231" s="34" t="s">
        <v>25</v>
      </c>
      <c r="E231" s="34" t="s">
        <v>25</v>
      </c>
      <c r="F231" s="34" t="s">
        <v>25</v>
      </c>
      <c r="G231" s="34" t="s">
        <v>25</v>
      </c>
      <c r="H231" s="34" t="s">
        <v>25</v>
      </c>
      <c r="I231" s="34" t="s">
        <v>25</v>
      </c>
      <c r="J231" s="34" t="s">
        <v>25</v>
      </c>
      <c r="K231" s="34" t="s">
        <v>25</v>
      </c>
    </row>
    <row r="232">
      <c r="A232" s="35" t="s">
        <v>25</v>
      </c>
      <c r="B232" s="34" t="s">
        <v>25</v>
      </c>
      <c r="C232" s="35" t="s">
        <v>25</v>
      </c>
      <c r="D232" s="35" t="s">
        <v>46</v>
      </c>
      <c r="E232" s="34" t="s">
        <v>192</v>
      </c>
      <c r="F232" s="35" t="s">
        <v>25</v>
      </c>
      <c r="G232" s="34" t="s">
        <v>25</v>
      </c>
      <c r="H232" s="34" t="s">
        <v>25</v>
      </c>
      <c r="I232" s="35"/>
      <c r="J232" s="35"/>
      <c r="K232" s="37" t="n">
        <v>0.3</v>
      </c>
    </row>
    <row r="233">
      <c r="A233" s="35" t="s">
        <v>25</v>
      </c>
      <c r="B233" s="34" t="s">
        <v>25</v>
      </c>
      <c r="C233" s="35" t="s">
        <v>25</v>
      </c>
      <c r="D233" s="35" t="s">
        <v>46</v>
      </c>
      <c r="E233" s="34" t="s">
        <v>193</v>
      </c>
      <c r="F233" s="35" t="s">
        <v>25</v>
      </c>
      <c r="G233" s="34" t="s">
        <v>25</v>
      </c>
      <c r="H233" s="34" t="s">
        <v>25</v>
      </c>
      <c r="I233" s="35"/>
      <c r="J233" s="35"/>
      <c r="K233" s="37" t="n">
        <v>0.3</v>
      </c>
    </row>
    <row r="234">
      <c r="A234" s="35" t="s">
        <v>25</v>
      </c>
      <c r="B234" s="34" t="s">
        <v>25</v>
      </c>
      <c r="C234" s="35" t="s">
        <v>25</v>
      </c>
      <c r="D234" s="35" t="s">
        <v>46</v>
      </c>
      <c r="E234" s="34" t="s">
        <v>194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0.5</v>
      </c>
    </row>
    <row r="235">
      <c r="A235" s="35" t="s">
        <v>25</v>
      </c>
      <c r="B235" s="34" t="s">
        <v>25</v>
      </c>
      <c r="C235" s="35" t="s">
        <v>25</v>
      </c>
      <c r="D235" s="35" t="s">
        <v>46</v>
      </c>
      <c r="E235" s="34" t="s">
        <v>195</v>
      </c>
      <c r="F235" s="35" t="s">
        <v>25</v>
      </c>
      <c r="G235" s="34" t="s">
        <v>25</v>
      </c>
      <c r="H235" s="34" t="s">
        <v>25</v>
      </c>
      <c r="I235" s="35"/>
      <c r="J235" s="35"/>
      <c r="K235" s="37" t="n">
        <v>0.3</v>
      </c>
    </row>
    <row r="236">
      <c r="A236" s="35" t="s">
        <v>25</v>
      </c>
      <c r="B236" s="34" t="s">
        <v>25</v>
      </c>
      <c r="C236" s="35" t="s">
        <v>25</v>
      </c>
      <c r="D236" s="35" t="s">
        <v>46</v>
      </c>
      <c r="E236" s="34" t="s">
        <v>196</v>
      </c>
      <c r="F236" s="35" t="s">
        <v>25</v>
      </c>
      <c r="G236" s="34" t="s">
        <v>25</v>
      </c>
      <c r="H236" s="34" t="s">
        <v>25</v>
      </c>
      <c r="I236" s="35"/>
      <c r="J236" s="35"/>
      <c r="K236" s="37" t="n">
        <v>0.8</v>
      </c>
    </row>
    <row r="237">
      <c r="A237" s="35" t="s">
        <v>25</v>
      </c>
      <c r="B237" s="34" t="s">
        <v>25</v>
      </c>
      <c r="C237" s="35" t="s">
        <v>25</v>
      </c>
      <c r="D237" s="35" t="s">
        <v>46</v>
      </c>
      <c r="E237" s="34" t="s">
        <v>197</v>
      </c>
      <c r="F237" s="35" t="s">
        <v>25</v>
      </c>
      <c r="G237" s="34" t="s">
        <v>25</v>
      </c>
      <c r="H237" s="34" t="s">
        <v>25</v>
      </c>
      <c r="I237" s="35"/>
      <c r="J237" s="35"/>
      <c r="K237" s="37" t="n">
        <v>0.8</v>
      </c>
    </row>
    <row r="238">
      <c r="A238" s="35" t="s">
        <v>25</v>
      </c>
      <c r="B238" s="34" t="s">
        <v>25</v>
      </c>
      <c r="C238" s="35" t="s">
        <v>25</v>
      </c>
      <c r="D238" s="35" t="s">
        <v>46</v>
      </c>
      <c r="E238" s="34" t="s">
        <v>198</v>
      </c>
      <c r="F238" s="35" t="s">
        <v>25</v>
      </c>
      <c r="G238" s="34" t="s">
        <v>25</v>
      </c>
      <c r="H238" s="34" t="s">
        <v>25</v>
      </c>
      <c r="I238" s="35"/>
      <c r="J238" s="35"/>
      <c r="K238" s="37" t="n">
        <v>0.5</v>
      </c>
    </row>
    <row r="239">
      <c r="A239" s="35" t="s">
        <v>25</v>
      </c>
      <c r="B239" s="34" t="s">
        <v>25</v>
      </c>
      <c r="C239" s="35" t="s">
        <v>25</v>
      </c>
      <c r="D239" s="35" t="s">
        <v>46</v>
      </c>
      <c r="E239" s="34" t="s">
        <v>199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0.5</v>
      </c>
    </row>
    <row r="240">
      <c r="A240" s="35" t="s">
        <v>25</v>
      </c>
      <c r="B240" s="34" t="s">
        <v>25</v>
      </c>
      <c r="C240" s="35" t="s">
        <v>25</v>
      </c>
      <c r="D240" s="35" t="s">
        <v>46</v>
      </c>
      <c r="E240" s="34" t="s">
        <v>200</v>
      </c>
      <c r="F240" s="35" t="s">
        <v>25</v>
      </c>
      <c r="G240" s="34" t="s">
        <v>25</v>
      </c>
      <c r="H240" s="34" t="s">
        <v>25</v>
      </c>
      <c r="I240" s="35"/>
      <c r="J240" s="35"/>
      <c r="K240" s="37" t="n">
        <v>0.3</v>
      </c>
    </row>
    <row r="241">
      <c r="A241" s="35" t="s">
        <v>201</v>
      </c>
      <c r="B241" s="34" t="s">
        <v>202</v>
      </c>
      <c r="C241" s="35" t="s">
        <v>163</v>
      </c>
      <c r="D241" s="34" t="s">
        <v>25</v>
      </c>
      <c r="E241" s="34" t="s">
        <v>25</v>
      </c>
      <c r="F241" s="34" t="s">
        <v>25</v>
      </c>
      <c r="G241" s="34" t="s">
        <v>25</v>
      </c>
      <c r="H241" s="34" t="s">
        <v>25</v>
      </c>
      <c r="I241" s="34" t="s">
        <v>25</v>
      </c>
      <c r="J241" s="34" t="s">
        <v>25</v>
      </c>
      <c r="K241" s="34" t="s">
        <v>25</v>
      </c>
    </row>
    <row r="242">
      <c r="A242" s="35" t="s">
        <v>25</v>
      </c>
      <c r="B242" s="34" t="s">
        <v>25</v>
      </c>
      <c r="C242" s="35" t="s">
        <v>25</v>
      </c>
      <c r="D242" s="35" t="s">
        <v>41</v>
      </c>
      <c r="E242" s="34" t="s">
        <v>184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>
        <v>1.0</v>
      </c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n">
        <v>0.0</v>
      </c>
      <c r="G243" s="34" t="s">
        <v>175</v>
      </c>
      <c r="H243" s="34" t="s">
        <v>25</v>
      </c>
      <c r="I243" s="35"/>
      <c r="J243" s="35"/>
      <c r="K243" s="37" t="n"/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n">
        <v>1.0</v>
      </c>
      <c r="G244" s="34" t="s">
        <v>176</v>
      </c>
      <c r="H244" s="34" t="s">
        <v>25</v>
      </c>
      <c r="I244" s="35"/>
      <c r="J244" s="35"/>
      <c r="K244" s="37" t="n"/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2.0</v>
      </c>
      <c r="G245" s="34" t="s">
        <v>177</v>
      </c>
      <c r="H245" s="34" t="s">
        <v>25</v>
      </c>
      <c r="I245" s="35"/>
      <c r="J245" s="35"/>
      <c r="K245" s="37" t="n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n">
        <v>3.0</v>
      </c>
      <c r="G246" s="34" t="s">
        <v>178</v>
      </c>
      <c r="H246" s="34" t="s">
        <v>25</v>
      </c>
      <c r="I246" s="35"/>
      <c r="J246" s="35"/>
      <c r="K246" s="37" t="n"/>
    </row>
    <row r="247">
      <c r="A247" s="35" t="s">
        <v>25</v>
      </c>
      <c r="B247" s="34" t="s">
        <v>25</v>
      </c>
      <c r="C247" s="35" t="s">
        <v>25</v>
      </c>
      <c r="D247" s="35" t="s">
        <v>41</v>
      </c>
      <c r="E247" s="34" t="s">
        <v>203</v>
      </c>
      <c r="F247" s="35" t="s">
        <v>25</v>
      </c>
      <c r="G247" s="34" t="s">
        <v>25</v>
      </c>
      <c r="H247" s="34" t="s">
        <v>25</v>
      </c>
      <c r="I247" s="35"/>
      <c r="J247" s="35"/>
      <c r="K247" s="37" t="n">
        <v>1.5</v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0.0</v>
      </c>
      <c r="G248" s="34" t="s">
        <v>180</v>
      </c>
      <c r="H248" s="34" t="s">
        <v>25</v>
      </c>
      <c r="I248" s="35"/>
      <c r="J248" s="35"/>
      <c r="K248" s="37" t="n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n">
        <v>1.0</v>
      </c>
      <c r="G249" s="34" t="s">
        <v>181</v>
      </c>
      <c r="H249" s="34" t="s">
        <v>25</v>
      </c>
      <c r="I249" s="35"/>
      <c r="J249" s="35"/>
      <c r="K249" s="37" t="n"/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2.0</v>
      </c>
      <c r="G250" s="34" t="s">
        <v>182</v>
      </c>
      <c r="H250" s="34" t="s">
        <v>25</v>
      </c>
      <c r="I250" s="35"/>
      <c r="J250" s="35"/>
      <c r="K250" s="37" t="n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3.0</v>
      </c>
      <c r="G251" s="34" t="s">
        <v>183</v>
      </c>
      <c r="H251" s="34" t="s">
        <v>25</v>
      </c>
      <c r="I251" s="35"/>
      <c r="J251" s="35"/>
      <c r="K251" s="37" t="n"/>
    </row>
    <row r="252">
      <c r="A252" s="35" t="s">
        <v>25</v>
      </c>
      <c r="B252" s="34" t="s">
        <v>25</v>
      </c>
      <c r="C252" s="35" t="s">
        <v>25</v>
      </c>
      <c r="D252" s="35" t="s">
        <v>41</v>
      </c>
      <c r="E252" s="34" t="s">
        <v>204</v>
      </c>
      <c r="F252" s="35" t="s">
        <v>25</v>
      </c>
      <c r="G252" s="34" t="s">
        <v>25</v>
      </c>
      <c r="H252" s="34" t="s">
        <v>25</v>
      </c>
      <c r="I252" s="35"/>
      <c r="J252" s="35"/>
      <c r="K252" s="37" t="n">
        <v>1.5</v>
      </c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0.0</v>
      </c>
      <c r="G253" s="34" t="s">
        <v>185</v>
      </c>
      <c r="H253" s="34" t="s">
        <v>25</v>
      </c>
      <c r="I253" s="35"/>
      <c r="J253" s="35"/>
      <c r="K253" s="37" t="n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1.0</v>
      </c>
      <c r="G254" s="34" t="s">
        <v>186</v>
      </c>
      <c r="H254" s="34" t="s">
        <v>25</v>
      </c>
      <c r="I254" s="35"/>
      <c r="J254" s="35"/>
      <c r="K254" s="37" t="n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2.0</v>
      </c>
      <c r="G255" s="34" t="s">
        <v>187</v>
      </c>
      <c r="H255" s="34" t="s">
        <v>25</v>
      </c>
      <c r="I255" s="35"/>
      <c r="J255" s="35"/>
      <c r="K255" s="37" t="n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3.0</v>
      </c>
      <c r="G256" s="34" t="s">
        <v>188</v>
      </c>
      <c r="H256" s="34" t="s">
        <v>25</v>
      </c>
      <c r="I256" s="35"/>
      <c r="J256" s="35"/>
      <c r="K256" s="37" t="n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 t="n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s">
        <v>25</v>
      </c>
      <c r="G258" s="34" t="s">
        <v>25</v>
      </c>
      <c r="H258" s="34" t="s">
        <v>25</v>
      </c>
      <c r="I258" s="35"/>
      <c r="J258" s="35"/>
      <c r="K258" s="37" t="n"/>
    </row>
    <row r="259">
      <c r="A259" s="114" t="s">
        <v>18</v>
      </c>
      <c r="B259" s="115" t="s">
        <v>19</v>
      </c>
      <c r="C259" s="116" t="s">
        <v>11</v>
      </c>
      <c r="D259" s="117" t="s">
        <v>7</v>
      </c>
      <c r="E259" s="118" t="s">
        <v>1</v>
      </c>
      <c r="F259" s="119" t="s">
        <v>2</v>
      </c>
      <c r="G259" s="120" t="s">
        <v>9</v>
      </c>
      <c r="H259" s="121" t="s">
        <v>10</v>
      </c>
      <c r="I259" s="122" t="s">
        <v>3</v>
      </c>
      <c r="J259" s="123" t="s">
        <v>12</v>
      </c>
      <c r="K259" s="124" t="s">
        <v>4</v>
      </c>
      <c r="L259" s="125" t="s">
        <v>205</v>
      </c>
      <c r="M259" s="126" t="s">
        <v>5</v>
      </c>
      <c r="N259" s="127">
        <f>SUM(K260:K261)</f>
      </c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s">
        <v>25</v>
      </c>
      <c r="G260" s="34" t="s">
        <v>25</v>
      </c>
      <c r="H260" s="34" t="s">
        <v>25</v>
      </c>
      <c r="I260" s="35"/>
      <c r="J260" s="35"/>
      <c r="K260" s="37" t="n"/>
    </row>
    <row r="261">
      <c r="A261" s="35" t="s">
        <v>25</v>
      </c>
      <c r="B261" s="34" t="s">
        <v>25</v>
      </c>
      <c r="C261" s="35" t="s">
        <v>25</v>
      </c>
      <c r="D261" s="35" t="s">
        <v>25</v>
      </c>
      <c r="E261" s="34" t="s">
        <v>25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/>
    </row>
    <row r="262">
      <c r="A262" s="128" t="s">
        <v>18</v>
      </c>
      <c r="B262" s="129" t="s">
        <v>19</v>
      </c>
      <c r="C262" s="130" t="s">
        <v>11</v>
      </c>
      <c r="D262" s="131" t="s">
        <v>7</v>
      </c>
      <c r="E262" s="132" t="s">
        <v>1</v>
      </c>
      <c r="F262" s="133" t="s">
        <v>2</v>
      </c>
      <c r="G262" s="134" t="s">
        <v>9</v>
      </c>
      <c r="H262" s="135" t="s">
        <v>10</v>
      </c>
      <c r="I262" s="136" t="s">
        <v>3</v>
      </c>
      <c r="J262" s="137" t="s">
        <v>12</v>
      </c>
      <c r="K262" s="138" t="s">
        <v>4</v>
      </c>
      <c r="L262" s="139" t="s">
        <v>206</v>
      </c>
      <c r="M262" s="140" t="s">
        <v>5</v>
      </c>
      <c r="N262" s="141">
        <f>SUM(K263:K264)</f>
      </c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s">
        <v>25</v>
      </c>
      <c r="G263" s="34" t="s">
        <v>25</v>
      </c>
      <c r="H263" s="34" t="s">
        <v>25</v>
      </c>
      <c r="I263" s="35"/>
      <c r="J263" s="35"/>
      <c r="K263" s="37" t="n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/>
    </row>
    <row r="265">
      <c r="A265" s="142" t="s">
        <v>18</v>
      </c>
      <c r="B265" s="143" t="s">
        <v>19</v>
      </c>
      <c r="C265" s="144" t="s">
        <v>11</v>
      </c>
      <c r="D265" s="145" t="s">
        <v>7</v>
      </c>
      <c r="E265" s="146" t="s">
        <v>1</v>
      </c>
      <c r="F265" s="147" t="s">
        <v>2</v>
      </c>
      <c r="G265" s="148" t="s">
        <v>9</v>
      </c>
      <c r="H265" s="149" t="s">
        <v>10</v>
      </c>
      <c r="I265" s="150" t="s">
        <v>3</v>
      </c>
      <c r="J265" s="151" t="s">
        <v>12</v>
      </c>
      <c r="K265" s="152" t="s">
        <v>4</v>
      </c>
      <c r="L265" s="153" t="s">
        <v>207</v>
      </c>
      <c r="M265" s="154" t="s">
        <v>5</v>
      </c>
      <c r="N265" s="155">
        <f>SUM(K266:K267)</f>
      </c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/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/>
    </row>
    <row r="268">
      <c r="A268" s="156" t="s">
        <v>18</v>
      </c>
      <c r="B268" s="157" t="s">
        <v>19</v>
      </c>
      <c r="C268" s="158" t="s">
        <v>11</v>
      </c>
      <c r="D268" s="159" t="s">
        <v>7</v>
      </c>
      <c r="E268" s="160" t="s">
        <v>1</v>
      </c>
      <c r="F268" s="161" t="s">
        <v>2</v>
      </c>
      <c r="G268" s="162" t="s">
        <v>9</v>
      </c>
      <c r="H268" s="163" t="s">
        <v>10</v>
      </c>
      <c r="I268" s="164" t="s">
        <v>3</v>
      </c>
      <c r="J268" s="165" t="s">
        <v>12</v>
      </c>
      <c r="K268" s="166" t="s">
        <v>4</v>
      </c>
      <c r="L268" s="167" t="s">
        <v>208</v>
      </c>
      <c r="M268" s="168" t="s">
        <v>5</v>
      </c>
      <c r="N268" s="169">
        <f>SUM(K269:K270)</f>
      </c>
    </row>
    <row r="269">
      <c r="A269" s="35" t="s">
        <v>25</v>
      </c>
      <c r="B269" s="34" t="s">
        <v>25</v>
      </c>
      <c r="C269" s="35" t="s">
        <v>25</v>
      </c>
      <c r="D269" s="35" t="s">
        <v>25</v>
      </c>
      <c r="E269" s="34" t="s">
        <v>25</v>
      </c>
      <c r="F269" s="35" t="s">
        <v>25</v>
      </c>
      <c r="G269" s="34" t="s">
        <v>25</v>
      </c>
      <c r="H269" s="34" t="s">
        <v>25</v>
      </c>
      <c r="I269" s="35"/>
      <c r="J269" s="35"/>
      <c r="K269" s="37" t="n"/>
    </row>
    <row r="270">
      <c r="A270" s="35" t="s">
        <v>25</v>
      </c>
      <c r="B270" s="34" t="s">
        <v>25</v>
      </c>
      <c r="C270" s="35" t="s">
        <v>25</v>
      </c>
      <c r="D270" s="35" t="s">
        <v>25</v>
      </c>
      <c r="E270" s="34" t="s">
        <v>25</v>
      </c>
      <c r="F270" s="35" t="s">
        <v>25</v>
      </c>
      <c r="G270" s="34" t="s">
        <v>25</v>
      </c>
      <c r="H270" s="34" t="s">
        <v>25</v>
      </c>
      <c r="I270" s="35"/>
      <c r="J270" s="35"/>
      <c r="K270" s="37" t="n"/>
    </row>
    <row r="271">
      <c r="A271" s="170" t="s">
        <v>18</v>
      </c>
      <c r="B271" s="171" t="s">
        <v>19</v>
      </c>
      <c r="C271" s="172" t="s">
        <v>11</v>
      </c>
      <c r="D271" s="173" t="s">
        <v>7</v>
      </c>
      <c r="E271" s="174" t="s">
        <v>1</v>
      </c>
      <c r="F271" s="175" t="s">
        <v>2</v>
      </c>
      <c r="G271" s="176" t="s">
        <v>9</v>
      </c>
      <c r="H271" s="177" t="s">
        <v>10</v>
      </c>
      <c r="I271" s="178" t="s">
        <v>3</v>
      </c>
      <c r="J271" s="179" t="s">
        <v>12</v>
      </c>
      <c r="K271" s="180" t="s">
        <v>4</v>
      </c>
      <c r="L271" s="181" t="s">
        <v>209</v>
      </c>
      <c r="M271" s="182" t="s">
        <v>5</v>
      </c>
      <c r="N271" s="183">
        <f>SUM(K272:K273)</f>
      </c>
    </row>
    <row r="272">
      <c r="A272" s="35" t="s">
        <v>25</v>
      </c>
      <c r="B272" s="34" t="s">
        <v>25</v>
      </c>
      <c r="C272" s="35" t="s">
        <v>25</v>
      </c>
      <c r="D272" s="35" t="s">
        <v>25</v>
      </c>
      <c r="E272" s="34" t="s">
        <v>25</v>
      </c>
      <c r="F272" s="35" t="s">
        <v>25</v>
      </c>
      <c r="G272" s="34" t="s">
        <v>25</v>
      </c>
      <c r="H272" s="34" t="s">
        <v>25</v>
      </c>
      <c r="I272" s="35"/>
      <c r="J272" s="35"/>
      <c r="K272" s="37" t="n"/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s">
        <v>25</v>
      </c>
      <c r="G273" s="34" t="s">
        <v>25</v>
      </c>
      <c r="H273" s="34" t="s">
        <v>25</v>
      </c>
      <c r="I273" s="35"/>
      <c r="J273" s="35"/>
      <c r="K273" s="37" t="n"/>
    </row>
    <row r="274">
      <c r="A274" s="184" t="s">
        <v>18</v>
      </c>
      <c r="B274" s="185" t="s">
        <v>19</v>
      </c>
      <c r="C274" s="186" t="s">
        <v>11</v>
      </c>
      <c r="D274" s="187" t="s">
        <v>7</v>
      </c>
      <c r="E274" s="188" t="s">
        <v>1</v>
      </c>
      <c r="F274" s="189" t="s">
        <v>2</v>
      </c>
      <c r="G274" s="190" t="s">
        <v>9</v>
      </c>
      <c r="H274" s="191" t="s">
        <v>10</v>
      </c>
      <c r="I274" s="192" t="s">
        <v>3</v>
      </c>
      <c r="J274" s="193" t="s">
        <v>12</v>
      </c>
      <c r="K274" s="194" t="s">
        <v>4</v>
      </c>
      <c r="L274" s="195" t="s">
        <v>210</v>
      </c>
      <c r="M274" s="196" t="s">
        <v>5</v>
      </c>
      <c r="N274" s="197">
        <f>SUM(K275:K276)</f>
      </c>
    </row>
    <row r="275">
      <c r="A275" s="35" t="s">
        <v>25</v>
      </c>
      <c r="B275" s="34" t="s">
        <v>25</v>
      </c>
      <c r="C275" s="35" t="s">
        <v>25</v>
      </c>
      <c r="D275" s="35" t="s">
        <v>25</v>
      </c>
      <c r="E275" s="34" t="s">
        <v>25</v>
      </c>
      <c r="F275" s="35" t="s">
        <v>25</v>
      </c>
      <c r="G275" s="34" t="s">
        <v>25</v>
      </c>
      <c r="H275" s="34" t="s">
        <v>25</v>
      </c>
      <c r="I275" s="35"/>
      <c r="J275" s="35"/>
      <c r="K275" s="37" t="n"/>
    </row>
    <row r="276">
      <c r="A276" s="38" t="s">
        <v>25</v>
      </c>
      <c r="B276" s="38" t="s">
        <v>25</v>
      </c>
      <c r="C276" s="38" t="s">
        <v>25</v>
      </c>
      <c r="D276" s="38" t="s">
        <v>25</v>
      </c>
      <c r="E276" s="38" t="s">
        <v>25</v>
      </c>
      <c r="F276" s="38" t="s">
        <v>25</v>
      </c>
      <c r="G276" s="38" t="s">
        <v>25</v>
      </c>
      <c r="H276" s="38" t="s">
        <v>25</v>
      </c>
      <c r="I276" s="38" t="s">
        <v>25</v>
      </c>
      <c r="J276" s="38" t="s">
        <v>25</v>
      </c>
      <c r="K276" s="38" t="s">
        <v>25</v>
      </c>
    </row>
    <row r="279" spans="1:14" x14ac:dyDescent="0.15">
      <c r="L279" s="5" t="s">
        <v>6</v>
      </c>
      <c r="M279" s="6" t="s">
        <v>5</v>
      </c>
      <c r="N279" s="7" t="e">
        <f>SUM(N1:N277)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